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kubowskia\Desktop\RANKING GMIN LUBELSZCZYZNY\Ranking Gmin Lubelszczyzny 2022\"/>
    </mc:Choice>
  </mc:AlternateContent>
  <bookViews>
    <workbookView xWindow="0" yWindow="0" windowWidth="28800" windowHeight="13425"/>
  </bookViews>
  <sheets>
    <sheet name="Ranking Gmin Lubelszczyzny 2022" sheetId="1" r:id="rId1"/>
  </sheets>
  <definedNames>
    <definedName name="_xlnm._FilterDatabase" localSheetId="0" hidden="1">'Ranking Gmin Lubelszczyzny 2022'!$A$1:$AN$211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<sst xmlns="http://schemas.openxmlformats.org/spreadsheetml/2006/main" count="892" uniqueCount="469">
  <si>
    <t>0601011</t>
  </si>
  <si>
    <t>Międzyrzec Podlaski (1)</t>
  </si>
  <si>
    <t>0601021</t>
  </si>
  <si>
    <t>Terespol (1)</t>
  </si>
  <si>
    <t>0601032</t>
  </si>
  <si>
    <t>Biała Podlaska (2)</t>
  </si>
  <si>
    <t>0601042</t>
  </si>
  <si>
    <t>Drelów (2)</t>
  </si>
  <si>
    <t>0601052</t>
  </si>
  <si>
    <t>Janów Podlaski (2)</t>
  </si>
  <si>
    <t>0601062</t>
  </si>
  <si>
    <t>Kodeń (2)</t>
  </si>
  <si>
    <t>0601072</t>
  </si>
  <si>
    <t>Konstantynów (2)</t>
  </si>
  <si>
    <t>0601082</t>
  </si>
  <si>
    <t>Leśna Podlaska (2)</t>
  </si>
  <si>
    <t>0601092</t>
  </si>
  <si>
    <t>Łomazy (2)</t>
  </si>
  <si>
    <t>0601102</t>
  </si>
  <si>
    <t>Międzyrzec Podlaski (2)</t>
  </si>
  <si>
    <t>0601112</t>
  </si>
  <si>
    <t>Piszczac (2)</t>
  </si>
  <si>
    <t>0601122</t>
  </si>
  <si>
    <t>Rokitno (2)</t>
  </si>
  <si>
    <t>0601132</t>
  </si>
  <si>
    <t>Rossosz (2)</t>
  </si>
  <si>
    <t>0601142</t>
  </si>
  <si>
    <t>Sławatycze (2)</t>
  </si>
  <si>
    <t>0601152</t>
  </si>
  <si>
    <t>Sosnówka (2)</t>
  </si>
  <si>
    <t>0601162</t>
  </si>
  <si>
    <t>Terespol (2)</t>
  </si>
  <si>
    <t>0601172</t>
  </si>
  <si>
    <t>Tuczna (2)</t>
  </si>
  <si>
    <t>0601182</t>
  </si>
  <si>
    <t>Wisznice (2)</t>
  </si>
  <si>
    <t>0601192</t>
  </si>
  <si>
    <t>Zalesie (2)</t>
  </si>
  <si>
    <t>0602011</t>
  </si>
  <si>
    <t>Biłgoraj (1)</t>
  </si>
  <si>
    <t>0602022</t>
  </si>
  <si>
    <t>Aleksandrów (2)</t>
  </si>
  <si>
    <t>0602032</t>
  </si>
  <si>
    <t>Biłgoraj (2)</t>
  </si>
  <si>
    <t>0602042</t>
  </si>
  <si>
    <t>Biszcza (2)</t>
  </si>
  <si>
    <t>0602053</t>
  </si>
  <si>
    <t>Frampol (3)</t>
  </si>
  <si>
    <t>0602063</t>
  </si>
  <si>
    <t>Goraj (3)</t>
  </si>
  <si>
    <t>0602073</t>
  </si>
  <si>
    <t>Józefów (3)</t>
  </si>
  <si>
    <t>0602082</t>
  </si>
  <si>
    <t>Księżpol (2)</t>
  </si>
  <si>
    <t>0602092</t>
  </si>
  <si>
    <t>Łukowa (2)</t>
  </si>
  <si>
    <t>0602102</t>
  </si>
  <si>
    <t>Obsza (2)</t>
  </si>
  <si>
    <t>0602112</t>
  </si>
  <si>
    <t>Potok Górny (2)</t>
  </si>
  <si>
    <t>0602123</t>
  </si>
  <si>
    <t>Tarnogród (3)</t>
  </si>
  <si>
    <t>0602132</t>
  </si>
  <si>
    <t>Tereszpol (2)</t>
  </si>
  <si>
    <t>0602142</t>
  </si>
  <si>
    <t>Turobin (2)</t>
  </si>
  <si>
    <t>0603011</t>
  </si>
  <si>
    <t>Rejowiec Fabryczny (1)</t>
  </si>
  <si>
    <t>0603022</t>
  </si>
  <si>
    <t>Białopole (2)</t>
  </si>
  <si>
    <t>0603032</t>
  </si>
  <si>
    <t>Chełm (2)</t>
  </si>
  <si>
    <t>0603042</t>
  </si>
  <si>
    <t>Dorohusk (2)</t>
  </si>
  <si>
    <t>0603052</t>
  </si>
  <si>
    <t>Dubienka (2)</t>
  </si>
  <si>
    <t>0603062</t>
  </si>
  <si>
    <t>Kamień (2)</t>
  </si>
  <si>
    <t>0603072</t>
  </si>
  <si>
    <t>Leśniowice (2)</t>
  </si>
  <si>
    <t>0603082</t>
  </si>
  <si>
    <t>Rejowiec Fabryczny (2)</t>
  </si>
  <si>
    <t>0603092</t>
  </si>
  <si>
    <t>Ruda-Huta (2)</t>
  </si>
  <si>
    <t>0603102</t>
  </si>
  <si>
    <t>Sawin (2)</t>
  </si>
  <si>
    <t>0603113</t>
  </si>
  <si>
    <t>Siedliszcze (3)</t>
  </si>
  <si>
    <t>0603122</t>
  </si>
  <si>
    <t>Wierzbica (2)</t>
  </si>
  <si>
    <t>0603132</t>
  </si>
  <si>
    <t>Wojsławice (2)</t>
  </si>
  <si>
    <t>0603142</t>
  </si>
  <si>
    <t>Żmudź (2)</t>
  </si>
  <si>
    <t>0603153</t>
  </si>
  <si>
    <t>Rejowiec (3)</t>
  </si>
  <si>
    <t>0604011</t>
  </si>
  <si>
    <t>Hrubieszów (1)</t>
  </si>
  <si>
    <t>0604022</t>
  </si>
  <si>
    <t>Dołhobyczów (2)</t>
  </si>
  <si>
    <t>0604032</t>
  </si>
  <si>
    <t>Horodło (2)</t>
  </si>
  <si>
    <t>0604042</t>
  </si>
  <si>
    <t>Hrubieszów (2)</t>
  </si>
  <si>
    <t>0604052</t>
  </si>
  <si>
    <t>Mircze (2)</t>
  </si>
  <si>
    <t>0604062</t>
  </si>
  <si>
    <t>Trzeszczany (2)</t>
  </si>
  <si>
    <t>0604072</t>
  </si>
  <si>
    <t>Uchanie (2)</t>
  </si>
  <si>
    <t>0604082</t>
  </si>
  <si>
    <t>Werbkowice (2)</t>
  </si>
  <si>
    <t>0605012</t>
  </si>
  <si>
    <t>Batorz (2)</t>
  </si>
  <si>
    <t>0605022</t>
  </si>
  <si>
    <t>Chrzanów (2)</t>
  </si>
  <si>
    <t>0605032</t>
  </si>
  <si>
    <t>Dzwola (2)</t>
  </si>
  <si>
    <t>0605042</t>
  </si>
  <si>
    <t>Godziszów (2)</t>
  </si>
  <si>
    <t>0605053</t>
  </si>
  <si>
    <t>Janów Lubelski (3)</t>
  </si>
  <si>
    <t>0605063</t>
  </si>
  <si>
    <t>Modliborzyce (3)</t>
  </si>
  <si>
    <t>0605072</t>
  </si>
  <si>
    <t>Potok Wielki (2)</t>
  </si>
  <si>
    <t>0606011</t>
  </si>
  <si>
    <t>Krasnystaw (1)</t>
  </si>
  <si>
    <t>0606022</t>
  </si>
  <si>
    <t>Fajsławice (2)</t>
  </si>
  <si>
    <t>0606032</t>
  </si>
  <si>
    <t>Gorzków (2)</t>
  </si>
  <si>
    <t>0606042</t>
  </si>
  <si>
    <t>Izbica (2)</t>
  </si>
  <si>
    <t>0606052</t>
  </si>
  <si>
    <t>Krasnystaw (2)</t>
  </si>
  <si>
    <t>0606062</t>
  </si>
  <si>
    <t>Kraśniczyn (2)</t>
  </si>
  <si>
    <t>0606072</t>
  </si>
  <si>
    <t>Łopiennik Górny (2)</t>
  </si>
  <si>
    <t>0606092</t>
  </si>
  <si>
    <t>Rudnik (2)</t>
  </si>
  <si>
    <t>0606102</t>
  </si>
  <si>
    <t>Siennica Różana (2)</t>
  </si>
  <si>
    <t>0606112</t>
  </si>
  <si>
    <t>Żółkiewka (2)</t>
  </si>
  <si>
    <t>0607011</t>
  </si>
  <si>
    <t>Kraśnik (1)</t>
  </si>
  <si>
    <t>0607023</t>
  </si>
  <si>
    <t>Annopol (3)</t>
  </si>
  <si>
    <t>0607032</t>
  </si>
  <si>
    <t>Dzierzkowice (2)</t>
  </si>
  <si>
    <t>0607042</t>
  </si>
  <si>
    <t>Gościeradów (2)</t>
  </si>
  <si>
    <t>0607052</t>
  </si>
  <si>
    <t>Kraśnik (2)</t>
  </si>
  <si>
    <t>0607062</t>
  </si>
  <si>
    <t>Szastarka (2)</t>
  </si>
  <si>
    <t>0607072</t>
  </si>
  <si>
    <t>Trzydnik Duży (2)</t>
  </si>
  <si>
    <t>0607083</t>
  </si>
  <si>
    <t>Urzędów (3)</t>
  </si>
  <si>
    <t>0607092</t>
  </si>
  <si>
    <t>Wilkołaz (2)</t>
  </si>
  <si>
    <t>0607102</t>
  </si>
  <si>
    <t>Zakrzówek (2)</t>
  </si>
  <si>
    <t>0608011</t>
  </si>
  <si>
    <t>Lubartów (1)</t>
  </si>
  <si>
    <t>0608022</t>
  </si>
  <si>
    <t>Abramów (2)</t>
  </si>
  <si>
    <t>0608032</t>
  </si>
  <si>
    <t>Firlej (2)</t>
  </si>
  <si>
    <t>0608042</t>
  </si>
  <si>
    <t>Jeziorzany (2)</t>
  </si>
  <si>
    <t>0608053</t>
  </si>
  <si>
    <t>Kamionka (3)</t>
  </si>
  <si>
    <t>0608063</t>
  </si>
  <si>
    <t>Kock (3)</t>
  </si>
  <si>
    <t>0608072</t>
  </si>
  <si>
    <t>Lubartów (2)</t>
  </si>
  <si>
    <t>0608082</t>
  </si>
  <si>
    <t>Michów (2)</t>
  </si>
  <si>
    <t>0608092</t>
  </si>
  <si>
    <t>Niedźwiada (2)</t>
  </si>
  <si>
    <t>0608103</t>
  </si>
  <si>
    <t>Ostrów Lubelski (3)</t>
  </si>
  <si>
    <t>0608112</t>
  </si>
  <si>
    <t>Ostrówek (2)</t>
  </si>
  <si>
    <t>0608122</t>
  </si>
  <si>
    <t>Serniki (2)</t>
  </si>
  <si>
    <t>0608132</t>
  </si>
  <si>
    <t>Uścimów (2)</t>
  </si>
  <si>
    <t>0609013</t>
  </si>
  <si>
    <t>Bełżyce (3)</t>
  </si>
  <si>
    <t>0609022</t>
  </si>
  <si>
    <t>Borzechów (2)</t>
  </si>
  <si>
    <t>0609033</t>
  </si>
  <si>
    <t>Bychawa (3)</t>
  </si>
  <si>
    <t>0609042</t>
  </si>
  <si>
    <t>Garbów (2)</t>
  </si>
  <si>
    <t>0609052</t>
  </si>
  <si>
    <t>Głusk (2)</t>
  </si>
  <si>
    <t>0609062</t>
  </si>
  <si>
    <t>Jabłonna (2)</t>
  </si>
  <si>
    <t>0609072</t>
  </si>
  <si>
    <t>Jastków (2)</t>
  </si>
  <si>
    <t>0609082</t>
  </si>
  <si>
    <t>Konopnica (2)</t>
  </si>
  <si>
    <t>0609092</t>
  </si>
  <si>
    <t>Krzczonów (2)</t>
  </si>
  <si>
    <t>0609102</t>
  </si>
  <si>
    <t>Niedrzwica Duża (2)</t>
  </si>
  <si>
    <t>0609112</t>
  </si>
  <si>
    <t>Niemce (2)</t>
  </si>
  <si>
    <t>0609122</t>
  </si>
  <si>
    <t>Strzyżewice (2)</t>
  </si>
  <si>
    <t>0609132</t>
  </si>
  <si>
    <t>Wojciechów (2)</t>
  </si>
  <si>
    <t>0609142</t>
  </si>
  <si>
    <t>Wólka (2)</t>
  </si>
  <si>
    <t>0609152</t>
  </si>
  <si>
    <t>Wysokie (2)</t>
  </si>
  <si>
    <t>0609162</t>
  </si>
  <si>
    <t>Zakrzew (2)</t>
  </si>
  <si>
    <t>0610012</t>
  </si>
  <si>
    <t>Cyców (2)</t>
  </si>
  <si>
    <t>0610022</t>
  </si>
  <si>
    <t>Ludwin (2)</t>
  </si>
  <si>
    <t>0610033</t>
  </si>
  <si>
    <t>Łęczna (3)</t>
  </si>
  <si>
    <t>0610042</t>
  </si>
  <si>
    <t>Milejów (2)</t>
  </si>
  <si>
    <t>0610052</t>
  </si>
  <si>
    <t>Puchaczów (2)</t>
  </si>
  <si>
    <t>0610062</t>
  </si>
  <si>
    <t>Spiczyn (2)</t>
  </si>
  <si>
    <t>0611011</t>
  </si>
  <si>
    <t>Łuków (1)</t>
  </si>
  <si>
    <t>0611021</t>
  </si>
  <si>
    <t>Stoczek Łukowski (1)</t>
  </si>
  <si>
    <t>0611032</t>
  </si>
  <si>
    <t>Adamów (2)</t>
  </si>
  <si>
    <t>0611042</t>
  </si>
  <si>
    <t>Krzywda (2)</t>
  </si>
  <si>
    <t>0611052</t>
  </si>
  <si>
    <t>Łuków (2)</t>
  </si>
  <si>
    <t>0611062</t>
  </si>
  <si>
    <t>Serokomla (2)</t>
  </si>
  <si>
    <t>0611072</t>
  </si>
  <si>
    <t>Stanin (2)</t>
  </si>
  <si>
    <t>0611082</t>
  </si>
  <si>
    <t>Stoczek Łukowski (2)</t>
  </si>
  <si>
    <t>0611092</t>
  </si>
  <si>
    <t>Trzebieszów (2)</t>
  </si>
  <si>
    <t>0611102</t>
  </si>
  <si>
    <t>Wojcieszków (2)</t>
  </si>
  <si>
    <t>0611112</t>
  </si>
  <si>
    <t>Wola Mysłowska (2)</t>
  </si>
  <si>
    <t>0612012</t>
  </si>
  <si>
    <t>Chodel (2)</t>
  </si>
  <si>
    <t>0612023</t>
  </si>
  <si>
    <t>Józefów nad Wisłą (3)</t>
  </si>
  <si>
    <t>0612032</t>
  </si>
  <si>
    <t>Karczmiska (2)</t>
  </si>
  <si>
    <t>0612042</t>
  </si>
  <si>
    <t>Łaziska (2)</t>
  </si>
  <si>
    <t>0612053</t>
  </si>
  <si>
    <t>Opole Lubelskie (3)</t>
  </si>
  <si>
    <t>0612063</t>
  </si>
  <si>
    <t>Poniatowa (3)</t>
  </si>
  <si>
    <t>0612072</t>
  </si>
  <si>
    <t>Wilków (2)</t>
  </si>
  <si>
    <t>0613012</t>
  </si>
  <si>
    <t>Dębowa Kłoda (2)</t>
  </si>
  <si>
    <t>0613022</t>
  </si>
  <si>
    <t>Jabłoń (2)</t>
  </si>
  <si>
    <t>0613032</t>
  </si>
  <si>
    <t>Milanów (2)</t>
  </si>
  <si>
    <t>0613043</t>
  </si>
  <si>
    <t>Parczew (3)</t>
  </si>
  <si>
    <t>0613052</t>
  </si>
  <si>
    <t>Podedwórze (2)</t>
  </si>
  <si>
    <t>0613062</t>
  </si>
  <si>
    <t>Siemień (2)</t>
  </si>
  <si>
    <t>0613072</t>
  </si>
  <si>
    <t>Sosnowica (2)</t>
  </si>
  <si>
    <t>0614011</t>
  </si>
  <si>
    <t>Puławy (1)</t>
  </si>
  <si>
    <t>0614022</t>
  </si>
  <si>
    <t>Baranów (2)</t>
  </si>
  <si>
    <t>0614032</t>
  </si>
  <si>
    <t>Janowiec (2)</t>
  </si>
  <si>
    <t>0614043</t>
  </si>
  <si>
    <t>Kazimierz Dolny (3)</t>
  </si>
  <si>
    <t>0614052</t>
  </si>
  <si>
    <t>Końskowola (2)</t>
  </si>
  <si>
    <t>0614062</t>
  </si>
  <si>
    <t>Kurów (2)</t>
  </si>
  <si>
    <t>0614072</t>
  </si>
  <si>
    <t>Markuszów (2)</t>
  </si>
  <si>
    <t>0614083</t>
  </si>
  <si>
    <t>Nałęczów (3)</t>
  </si>
  <si>
    <t>0614092</t>
  </si>
  <si>
    <t>Puławy (2)</t>
  </si>
  <si>
    <t>0614102</t>
  </si>
  <si>
    <t>Wąwolnica (2)</t>
  </si>
  <si>
    <t>0614112</t>
  </si>
  <si>
    <t>Żyrzyn (2)</t>
  </si>
  <si>
    <t>0615011</t>
  </si>
  <si>
    <t>Radzyń Podlaski (1)</t>
  </si>
  <si>
    <t>0615022</t>
  </si>
  <si>
    <t>Borki (2)</t>
  </si>
  <si>
    <t>0615032</t>
  </si>
  <si>
    <t>Czemierniki (2)</t>
  </si>
  <si>
    <t>0615042</t>
  </si>
  <si>
    <t>Kąkolewnica (2)</t>
  </si>
  <si>
    <t>0615052</t>
  </si>
  <si>
    <t>Komarówka Podlaska (2)</t>
  </si>
  <si>
    <t>0615062</t>
  </si>
  <si>
    <t>Radzyń Podlaski (2)</t>
  </si>
  <si>
    <t>0615072</t>
  </si>
  <si>
    <t>Ulan-Majorat (2)</t>
  </si>
  <si>
    <t>0615082</t>
  </si>
  <si>
    <t>Wohyń (2)</t>
  </si>
  <si>
    <t>0616011</t>
  </si>
  <si>
    <t>Dęblin (1)</t>
  </si>
  <si>
    <t>0616022</t>
  </si>
  <si>
    <t>Kłoczew (2)</t>
  </si>
  <si>
    <t>0616032</t>
  </si>
  <si>
    <t>Nowodwór (2)</t>
  </si>
  <si>
    <t>0616043</t>
  </si>
  <si>
    <t>Ryki (3)</t>
  </si>
  <si>
    <t>0616052</t>
  </si>
  <si>
    <t>Stężyca (2)</t>
  </si>
  <si>
    <t>0616062</t>
  </si>
  <si>
    <t>Ułęż (2)</t>
  </si>
  <si>
    <t>0617011</t>
  </si>
  <si>
    <t>Świdnik (1)</t>
  </si>
  <si>
    <t>0617022</t>
  </si>
  <si>
    <t>Mełgiew (2)</t>
  </si>
  <si>
    <t>0617033</t>
  </si>
  <si>
    <t>Piaski (3)</t>
  </si>
  <si>
    <t>0617042</t>
  </si>
  <si>
    <t>Rybczewice (2)</t>
  </si>
  <si>
    <t>0617052</t>
  </si>
  <si>
    <t>Trawniki (2)</t>
  </si>
  <si>
    <t>0618011</t>
  </si>
  <si>
    <t>Tomaszów Lubelski (1)</t>
  </si>
  <si>
    <t>0618022</t>
  </si>
  <si>
    <t>Bełżec (2)</t>
  </si>
  <si>
    <t>0618032</t>
  </si>
  <si>
    <t>Jarczów (2)</t>
  </si>
  <si>
    <t>0618042</t>
  </si>
  <si>
    <t>Krynice (2)</t>
  </si>
  <si>
    <t>0618053</t>
  </si>
  <si>
    <t>Lubycza Królewska (3)</t>
  </si>
  <si>
    <t>0618063</t>
  </si>
  <si>
    <t>Łaszczów (3)</t>
  </si>
  <si>
    <t>0618072</t>
  </si>
  <si>
    <t>Rachanie (2)</t>
  </si>
  <si>
    <t>0618082</t>
  </si>
  <si>
    <t>Susiec (2)</t>
  </si>
  <si>
    <t>0618092</t>
  </si>
  <si>
    <t>Tarnawatka (2)</t>
  </si>
  <si>
    <t>0618102</t>
  </si>
  <si>
    <t>Telatyn (2)</t>
  </si>
  <si>
    <t>0618112</t>
  </si>
  <si>
    <t>Tomaszów Lubelski (2)</t>
  </si>
  <si>
    <t>0618123</t>
  </si>
  <si>
    <t>Tyszowce (3)</t>
  </si>
  <si>
    <t>0618132</t>
  </si>
  <si>
    <t>Ulhówek (2)</t>
  </si>
  <si>
    <t>0619011</t>
  </si>
  <si>
    <t>Włodawa (1)</t>
  </si>
  <si>
    <t>0619022</t>
  </si>
  <si>
    <t>Hanna (2)</t>
  </si>
  <si>
    <t>0619032</t>
  </si>
  <si>
    <t>Hańsk (2)</t>
  </si>
  <si>
    <t>0619042</t>
  </si>
  <si>
    <t>Stary Brus (2)</t>
  </si>
  <si>
    <t>0619052</t>
  </si>
  <si>
    <t>Urszulin (2)</t>
  </si>
  <si>
    <t>0619062</t>
  </si>
  <si>
    <t>Włodawa (2)</t>
  </si>
  <si>
    <t>0619072</t>
  </si>
  <si>
    <t>Wola Uhruska (2)</t>
  </si>
  <si>
    <t>0619082</t>
  </si>
  <si>
    <t>Wyryki (2)</t>
  </si>
  <si>
    <t>0620012</t>
  </si>
  <si>
    <t>0620022</t>
  </si>
  <si>
    <t>Grabowiec (2)</t>
  </si>
  <si>
    <t>0620032</t>
  </si>
  <si>
    <t>Komarów-Osada (2)</t>
  </si>
  <si>
    <t>0620043</t>
  </si>
  <si>
    <t>Krasnobród (3)</t>
  </si>
  <si>
    <t>0620052</t>
  </si>
  <si>
    <t>Łabunie (2)</t>
  </si>
  <si>
    <t>0620062</t>
  </si>
  <si>
    <t>Miączyn (2)</t>
  </si>
  <si>
    <t>0620072</t>
  </si>
  <si>
    <t>Nielisz (2)</t>
  </si>
  <si>
    <t>0620082</t>
  </si>
  <si>
    <t>Radecznica (2)</t>
  </si>
  <si>
    <t>0620092</t>
  </si>
  <si>
    <t>Sitno (2)</t>
  </si>
  <si>
    <t>0620102</t>
  </si>
  <si>
    <t>Skierbieszów (2)</t>
  </si>
  <si>
    <t>0620112</t>
  </si>
  <si>
    <t>Stary Zamość (2)</t>
  </si>
  <si>
    <t>0620122</t>
  </si>
  <si>
    <t>Sułów (2)</t>
  </si>
  <si>
    <t>0620133</t>
  </si>
  <si>
    <t>Szczebrzeszyn (3)</t>
  </si>
  <si>
    <t>0620142</t>
  </si>
  <si>
    <t>Zamość (2)</t>
  </si>
  <si>
    <t>0620153</t>
  </si>
  <si>
    <t>Zwierzyniec (3)</t>
  </si>
  <si>
    <t>Średnioroczne dochody własne budżetów gmin na 1 mieszkańca w latach 2019 - 2021</t>
  </si>
  <si>
    <t>Średnioroczne wydatki majątkowe inwestycyjne budżetów gmin na 1 mieszkańca w latach 2019- 2021</t>
  </si>
  <si>
    <t>Średnioroczny wskaźnik zadłużenia budżetów gmin w latach 2019-2021</t>
  </si>
  <si>
    <t>Udział wydatków bieżących budżetów gmin na administrację publiczną w wydatkach ogółem w 2021 roku</t>
  </si>
  <si>
    <t>Średnioroczne środki z Unii Europejskiej i innych źródeł niepodlegające zwrotowi na finansowanie programów i projektów unijnych stanowiące dochód budżetów gmin na 1 mieszkańca w latach 2019- 2021</t>
  </si>
  <si>
    <t>Liczba podmiotów gospodarki narodowej zarejestrowanych w REGON na 1000 ludności w wieku produkcyjnym w 2021 roku</t>
  </si>
  <si>
    <t>Wyniki egzaminu ósmoklasisty w roku szkolnym  2021/2022 – średni wynik w %</t>
  </si>
  <si>
    <t>Saldo migracji na 1000 ludności w 2021 roku</t>
  </si>
  <si>
    <t>Wydatki budżetów gmin na kulturę i ochronę dziedzictwa narodowego (z wyłączeniem wydatków majątkowych inwestycyjnych) na 1 mieszkańca w 2021 roku</t>
  </si>
  <si>
    <t>Udział środków przekazanych organizacjom pozarządowym i innym podmiotom prowadzącym działalność pożytku publicznego w wydatkach bieżących budżetów gmin w 2021 roku</t>
  </si>
  <si>
    <t>Wydatki budżetów gmin na ochronę powietrza atmosferycznego i klimatu na 1 mieszkańca w 2021 roku</t>
  </si>
  <si>
    <t>Odsetek korzystających z sieci kanalizacyjnej w 2021 roku</t>
  </si>
  <si>
    <t>Przyrost naturalny na 1000 ludności w 2021 roku</t>
  </si>
  <si>
    <t>Udział powierzchni objętej obowiązującymi miejscowymi planami zagospodarowania przestrzennego w powierzchni ogółem gminy w 2021 roku</t>
  </si>
  <si>
    <t>Wydatki bieżące budżetów gmin na oświatę, wychowanie i opiekę nad dzieckiem w wieku do lat 3 na 1 mieszkańca w wieku przedprodukcyjnym w 2021 roku</t>
  </si>
  <si>
    <t>Udział nakładów na szkolenia pracowników rad i urzędów gmin w wydatkach bieżących budżetów gmin na administrację publiczn w 2021 roku</t>
  </si>
  <si>
    <t>TERYT</t>
  </si>
  <si>
    <t>Jednostka terytorialna</t>
  </si>
  <si>
    <t>Powiat</t>
  </si>
  <si>
    <t>Rodzaj gminy</t>
  </si>
  <si>
    <t>Wskaźnik zagregowany w 2021 r.</t>
  </si>
  <si>
    <t>Lokata w województwie w 2021 r.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</si>
  <si>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</si>
  <si>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</si>
  <si>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</si>
  <si>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</si>
  <si>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</si>
  <si>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</si>
  <si>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</si>
  <si>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</si>
  <si>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</si>
  <si>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</si>
  <si>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</si>
  <si>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</si>
  <si>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</si>
  <si>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</si>
  <si>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</si>
  <si>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</si>
  <si>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</si>
  <si>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</si>
  <si>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</si>
  <si>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</si>
  <si>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miejska</t>
  </si>
  <si>
    <t>wiejska</t>
  </si>
  <si>
    <t>miejsko-wiejska</t>
  </si>
  <si>
    <t>zł</t>
  </si>
  <si>
    <t>Lokata</t>
  </si>
  <si>
    <t>%</t>
  </si>
  <si>
    <t>podmiotów</t>
  </si>
  <si>
    <t>Lokata według rodzaju gminy: miejska, miejsko-wiejska, wiejska w 2021 r.</t>
  </si>
  <si>
    <t>Lokata w powiecie w 2021 r.</t>
  </si>
  <si>
    <t>osób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</si>
</sst>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1">
      <alignment horizontal="left" vertical="center" wrapText="1"/>
    </xf>
  </cellStyleXfs>
  <cellXfs count="54">
    <xf numFmtId="0" fontId="0" fillId="0" borderId="0" xfId="0"/>
    <xf numFmtId="0" fontId="3" fillId="0" borderId="0" xfId="0" applyFont="1"/>
    <xf numFmtId="164" fontId="3" fillId="0" borderId="0" xfId="0" applyNumberFormat="1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165" fontId="3" fillId="0" borderId="7" xfId="0" applyNumberFormat="1" applyFont="1" applyFill="1" applyBorder="1"/>
    <xf numFmtId="165" fontId="3" fillId="0" borderId="8" xfId="0" applyNumberFormat="1" applyFont="1" applyFill="1" applyBorder="1"/>
    <xf numFmtId="164" fontId="2" fillId="0" borderId="7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" fontId="3" fillId="0" borderId="5" xfId="0" applyNumberFormat="1" applyFont="1" applyBorder="1"/>
    <xf numFmtId="1" fontId="3" fillId="0" borderId="9" xfId="0" applyNumberFormat="1" applyFont="1" applyBorder="1"/>
    <xf numFmtId="1" fontId="3" fillId="4" borderId="5" xfId="0" applyNumberFormat="1" applyFont="1" applyFill="1" applyBorder="1"/>
    <xf numFmtId="1" fontId="3" fillId="4" borderId="9" xfId="0" applyNumberFormat="1" applyFont="1" applyFill="1" applyBorder="1"/>
    <xf numFmtId="0" fontId="3" fillId="4" borderId="7" xfId="0" applyFont="1" applyFill="1" applyBorder="1"/>
    <xf numFmtId="0" fontId="3" fillId="4" borderId="5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2" fontId="4" fillId="4" borderId="7" xfId="0" applyNumberFormat="1" applyFont="1" applyFill="1" applyBorder="1"/>
    <xf numFmtId="1" fontId="4" fillId="4" borderId="7" xfId="0" applyNumberFormat="1" applyFont="1" applyFill="1" applyBorder="1"/>
    <xf numFmtId="2" fontId="4" fillId="4" borderId="8" xfId="0" applyNumberFormat="1" applyFont="1" applyFill="1" applyBorder="1"/>
    <xf numFmtId="1" fontId="4" fillId="4" borderId="8" xfId="0" applyNumberFormat="1" applyFont="1" applyFill="1" applyBorder="1"/>
    <xf numFmtId="1" fontId="3" fillId="4" borderId="8" xfId="0" applyNumberFormat="1" applyFont="1" applyFill="1" applyBorder="1"/>
    <xf numFmtId="0" fontId="2" fillId="3" borderId="5" xfId="0" applyFont="1" applyFill="1" applyBorder="1" applyAlignment="1">
      <alignment horizontal="center" vertical="center" wrapText="1"/>
    </xf>
    <xf numFmtId="2" fontId="3" fillId="0" borderId="7" xfId="0" applyNumberFormat="1" applyFont="1" applyFill="1" applyBorder="1"/>
    <xf numFmtId="2" fontId="3" fillId="0" borderId="8" xfId="0" applyNumberFormat="1" applyFont="1" applyFill="1" applyBorder="1"/>
    <xf numFmtId="164" fontId="3" fillId="0" borderId="7" xfId="0" applyNumberFormat="1" applyFont="1" applyFill="1" applyBorder="1"/>
    <xf numFmtId="164" fontId="3" fillId="0" borderId="8" xfId="0" applyNumberFormat="1" applyFont="1" applyFill="1" applyBorder="1"/>
    <xf numFmtId="1" fontId="3" fillId="4" borderId="8" xfId="0" applyNumberFormat="1" applyFont="1" applyFill="1" applyBorder="1" applyAlignment="1">
      <alignment horizontal="right"/>
    </xf>
    <xf numFmtId="1" fontId="3" fillId="0" borderId="5" xfId="0" applyNumberFormat="1" applyFont="1" applyFill="1" applyBorder="1"/>
    <xf numFmtId="1" fontId="3" fillId="0" borderId="9" xfId="0" applyNumberFormat="1" applyFont="1" applyFill="1" applyBorder="1"/>
    <xf numFmtId="3" fontId="3" fillId="4" borderId="7" xfId="0" applyNumberFormat="1" applyFont="1" applyFill="1" applyBorder="1"/>
    <xf numFmtId="3" fontId="3" fillId="4" borderId="8" xfId="0" applyNumberFormat="1" applyFont="1" applyFill="1" applyBorder="1"/>
    <xf numFmtId="1" fontId="2" fillId="4" borderId="8" xfId="0" applyNumberFormat="1" applyFont="1" applyFill="1" applyBorder="1" applyAlignment="1">
      <alignment horizontal="right"/>
    </xf>
    <xf numFmtId="164" fontId="3" fillId="0" borderId="5" xfId="0" applyNumberFormat="1" applyFont="1" applyBorder="1"/>
    <xf numFmtId="164" fontId="3" fillId="0" borderId="9" xfId="0" applyNumberFormat="1" applyFont="1" applyBorder="1"/>
    <xf numFmtId="165" fontId="3" fillId="0" borderId="9" xfId="0" applyNumberFormat="1" applyFont="1" applyBorder="1"/>
    <xf numFmtId="165" fontId="3" fillId="0" borderId="9" xfId="0" applyNumberFormat="1" applyFont="1" applyFill="1" applyBorder="1"/>
    <xf numFmtId="3" fontId="3" fillId="4" borderId="5" xfId="0" applyNumberFormat="1" applyFont="1" applyFill="1" applyBorder="1"/>
    <xf numFmtId="3" fontId="3" fillId="4" borderId="9" xfId="0" applyNumberFormat="1" applyFont="1" applyFill="1" applyBorder="1"/>
    <xf numFmtId="1" fontId="2" fillId="4" borderId="5" xfId="0" applyNumberFormat="1" applyFont="1" applyFill="1" applyBorder="1" applyAlignment="1">
      <alignment horizontal="right"/>
    </xf>
    <xf numFmtId="1" fontId="2" fillId="4" borderId="9" xfId="0" applyNumberFormat="1" applyFont="1" applyFill="1" applyBorder="1" applyAlignment="1">
      <alignment horizontal="right"/>
    </xf>
    <xf numFmtId="165" fontId="3" fillId="0" borderId="5" xfId="0" applyNumberFormat="1" applyFont="1" applyFill="1" applyBorder="1"/>
    <xf numFmtId="164" fontId="3" fillId="0" borderId="5" xfId="0" applyNumberFormat="1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2">
    <cellStyle name="Kolumna" xfId="1"/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2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AQ7" sqref="AQ7"/>
    </sheetView>
  </sheetViews>
  <sheetFormatPr defaultColWidth="13.5703125" defaultRowHeight="15" x14ac:dyDescent="0.25"/>
  <cols>
    <col min="1" max="1" width="10" style="1" customWidth="1"/>
    <col min="2" max="2" width="23.28515625" style="1" customWidth="1"/>
    <col min="3" max="4" width="20.42578125" style="1" customWidth="1"/>
    <col min="5" max="8" width="18.28515625" style="1" customWidth="1"/>
    <col min="9" max="9" width="19.28515625" style="1" customWidth="1"/>
    <col min="10" max="10" width="7.140625" style="1" customWidth="1"/>
    <col min="11" max="11" width="19.28515625" style="1" customWidth="1"/>
    <col min="12" max="12" width="7.42578125" style="1" customWidth="1"/>
    <col min="13" max="13" width="19.28515625" style="1" customWidth="1"/>
    <col min="14" max="14" width="7.42578125" style="1" customWidth="1"/>
    <col min="15" max="15" width="19.28515625" style="1" customWidth="1"/>
    <col min="16" max="16" width="7.5703125" style="1" customWidth="1"/>
    <col min="17" max="17" width="19.28515625" style="1" customWidth="1"/>
    <col min="18" max="18" width="7.42578125" style="1" customWidth="1"/>
    <col min="19" max="19" width="19.28515625" style="1" customWidth="1"/>
    <col min="20" max="20" width="7.140625" style="1" customWidth="1"/>
    <col min="21" max="21" width="19.28515625" style="1" customWidth="1"/>
    <col min="22" max="22" width="7.28515625" style="1" customWidth="1"/>
    <col min="23" max="23" width="19.28515625" style="1" customWidth="1"/>
    <col min="24" max="24" width="7.42578125" style="1" customWidth="1"/>
    <col min="25" max="25" width="19.28515625" style="1" customWidth="1"/>
    <col min="26" max="26" width="7.7109375" style="1" customWidth="1"/>
    <col min="27" max="27" width="19.28515625" style="1" customWidth="1"/>
    <col min="28" max="28" width="8.28515625" style="1" customWidth="1"/>
    <col min="29" max="29" width="19.28515625" style="1" customWidth="1"/>
    <col min="30" max="30" width="8.42578125" style="1" customWidth="1"/>
    <col min="31" max="31" width="19.28515625" style="1" customWidth="1"/>
    <col min="32" max="32" width="8.28515625" style="1" customWidth="1"/>
    <col min="33" max="33" width="19.28515625" style="1" customWidth="1"/>
    <col min="34" max="34" width="8" style="1" customWidth="1"/>
    <col min="35" max="35" width="19.28515625" style="1" customWidth="1"/>
    <col min="36" max="36" width="8.140625" style="1" customWidth="1"/>
    <col min="37" max="37" width="19.28515625" style="1" customWidth="1"/>
    <col min="38" max="38" width="8.42578125" style="1" customWidth="1"/>
    <col min="39" max="39" width="19.28515625" style="1" customWidth="1"/>
    <col min="40" max="40" width="7.7109375" style="1" customWidth="1"/>
  </cols>
  <sheetData>
    <row r="1" spans="1:40" ht="159.75" customHeight="1" x14ac:dyDescent="0.25">
      <c r="A1" s="50" t="s">
        <v>433</v>
      </c>
      <c r="B1" s="50" t="s">
        <v>434</v>
      </c>
      <c r="C1" s="50" t="s">
        <v>435</v>
      </c>
      <c r="D1" s="50" t="s">
        <v>436</v>
      </c>
      <c r="E1" s="52" t="s">
        <v>437</v>
      </c>
      <c r="F1" s="48" t="s">
        <v>438</v>
      </c>
      <c r="G1" s="48" t="s">
        <v>467</v>
      </c>
      <c r="H1" s="48" t="s">
        <v>466</v>
      </c>
      <c r="I1" s="46" t="s">
        <v>417</v>
      </c>
      <c r="J1" s="47"/>
      <c r="K1" s="46" t="s">
        <v>418</v>
      </c>
      <c r="L1" s="47"/>
      <c r="M1" s="46" t="s">
        <v>419</v>
      </c>
      <c r="N1" s="47"/>
      <c r="O1" s="46" t="s">
        <v>420</v>
      </c>
      <c r="P1" s="47"/>
      <c r="Q1" s="46" t="s">
        <v>421</v>
      </c>
      <c r="R1" s="47"/>
      <c r="S1" s="46" t="s">
        <v>422</v>
      </c>
      <c r="T1" s="47"/>
      <c r="U1" s="46" t="s">
        <v>423</v>
      </c>
      <c r="V1" s="47"/>
      <c r="W1" s="46" t="s">
        <v>424</v>
      </c>
      <c r="X1" s="47"/>
      <c r="Y1" s="46" t="s">
        <v>425</v>
      </c>
      <c r="Z1" s="47"/>
      <c r="AA1" s="46" t="s">
        <v>426</v>
      </c>
      <c r="AB1" s="47"/>
      <c r="AC1" s="46" t="s">
        <v>427</v>
      </c>
      <c r="AD1" s="47"/>
      <c r="AE1" s="46" t="s">
        <v>428</v>
      </c>
      <c r="AF1" s="47"/>
      <c r="AG1" s="46" t="s">
        <v>429</v>
      </c>
      <c r="AH1" s="47"/>
      <c r="AI1" s="46" t="s">
        <v>430</v>
      </c>
      <c r="AJ1" s="47"/>
      <c r="AK1" s="46" t="s">
        <v>431</v>
      </c>
      <c r="AL1" s="47"/>
      <c r="AM1" s="46" t="s">
        <v>432</v>
      </c>
      <c r="AN1" s="47"/>
    </row>
    <row r="2" spans="1:40" ht="30" customHeight="1" x14ac:dyDescent="0.25">
      <c r="A2" s="51"/>
      <c r="B2" s="51"/>
      <c r="C2" s="51"/>
      <c r="D2" s="51"/>
      <c r="E2" s="53"/>
      <c r="F2" s="49"/>
      <c r="G2" s="49"/>
      <c r="H2" s="49"/>
      <c r="I2" s="5" t="s">
        <v>462</v>
      </c>
      <c r="J2" s="5" t="s">
        <v>463</v>
      </c>
      <c r="K2" s="5" t="s">
        <v>462</v>
      </c>
      <c r="L2" s="5" t="s">
        <v>463</v>
      </c>
      <c r="M2" s="5" t="s">
        <v>464</v>
      </c>
      <c r="N2" s="5" t="s">
        <v>463</v>
      </c>
      <c r="O2" s="5" t="s">
        <v>464</v>
      </c>
      <c r="P2" s="5" t="s">
        <v>463</v>
      </c>
      <c r="Q2" s="5" t="s">
        <v>462</v>
      </c>
      <c r="R2" s="5" t="s">
        <v>463</v>
      </c>
      <c r="S2" s="5" t="s">
        <v>465</v>
      </c>
      <c r="T2" s="5" t="s">
        <v>463</v>
      </c>
      <c r="U2" s="5" t="s">
        <v>464</v>
      </c>
      <c r="V2" s="5" t="s">
        <v>463</v>
      </c>
      <c r="W2" s="5" t="s">
        <v>468</v>
      </c>
      <c r="X2" s="5" t="s">
        <v>463</v>
      </c>
      <c r="Y2" s="5" t="s">
        <v>462</v>
      </c>
      <c r="Z2" s="25" t="s">
        <v>463</v>
      </c>
      <c r="AA2" s="5" t="s">
        <v>464</v>
      </c>
      <c r="AB2" s="25" t="s">
        <v>463</v>
      </c>
      <c r="AC2" s="5" t="s">
        <v>462</v>
      </c>
      <c r="AD2" s="25" t="s">
        <v>463</v>
      </c>
      <c r="AE2" s="5" t="s">
        <v>464</v>
      </c>
      <c r="AF2" s="25" t="s">
        <v>463</v>
      </c>
      <c r="AG2" s="5" t="s">
        <v>468</v>
      </c>
      <c r="AH2" s="25" t="s">
        <v>463</v>
      </c>
      <c r="AI2" s="5" t="s">
        <v>464</v>
      </c>
      <c r="AJ2" s="5" t="s">
        <v>463</v>
      </c>
      <c r="AK2" s="5" t="s">
        <v>462</v>
      </c>
      <c r="AL2" s="25" t="s">
        <v>463</v>
      </c>
      <c r="AM2" s="5" t="s">
        <v>464</v>
      </c>
      <c r="AN2" s="25" t="s">
        <v>463</v>
      </c>
    </row>
    <row r="3" spans="1:40" x14ac:dyDescent="0.25">
      <c r="A3" s="16" t="s">
        <v>0</v>
      </c>
      <c r="B3" s="17" t="s">
        <v>1</v>
      </c>
      <c r="C3" s="17" t="s">
        <v>439</v>
      </c>
      <c r="D3" s="17" t="s">
        <v>459</v>
      </c>
      <c r="E3" s="20">
        <v>0.41474659271833825</v>
      </c>
      <c r="F3" s="21">
        <v>44</v>
      </c>
      <c r="G3" s="21">
        <v>4</v>
      </c>
      <c r="H3" s="21">
        <v>13</v>
      </c>
      <c r="I3" s="12">
        <v>2048.566277637668</v>
      </c>
      <c r="J3" s="14">
        <v>35</v>
      </c>
      <c r="K3" s="12">
        <v>544.30997863881305</v>
      </c>
      <c r="L3" s="14">
        <v>178</v>
      </c>
      <c r="M3" s="36">
        <v>30.418475814212425</v>
      </c>
      <c r="N3" s="14">
        <v>167</v>
      </c>
      <c r="O3" s="36">
        <v>7.4839820470631953</v>
      </c>
      <c r="P3" s="14">
        <v>46</v>
      </c>
      <c r="Q3" s="31">
        <v>268.0654231234434</v>
      </c>
      <c r="R3" s="14">
        <v>139</v>
      </c>
      <c r="S3" s="44">
        <v>172.3</v>
      </c>
      <c r="T3" s="40">
        <v>18</v>
      </c>
      <c r="U3" s="45">
        <v>56.269747425997423</v>
      </c>
      <c r="V3" s="14">
        <v>98</v>
      </c>
      <c r="W3" s="10">
        <v>-6</v>
      </c>
      <c r="X3" s="42">
        <v>153</v>
      </c>
      <c r="Y3" s="31">
        <v>98.612958388751665</v>
      </c>
      <c r="Z3" s="24">
        <v>138</v>
      </c>
      <c r="AA3" s="28">
        <v>0.90967038065945405</v>
      </c>
      <c r="AB3" s="24">
        <v>17</v>
      </c>
      <c r="AC3" s="31">
        <v>6.9397181582114138</v>
      </c>
      <c r="AD3" s="24">
        <v>87</v>
      </c>
      <c r="AE3" s="44">
        <v>83.5</v>
      </c>
      <c r="AF3" s="34">
        <v>14</v>
      </c>
      <c r="AG3" s="8">
        <v>-5.3</v>
      </c>
      <c r="AH3" s="35">
        <v>38</v>
      </c>
      <c r="AI3" s="6">
        <v>100</v>
      </c>
      <c r="AJ3" s="33">
        <v>1</v>
      </c>
      <c r="AK3" s="31">
        <v>9916.6251011749373</v>
      </c>
      <c r="AL3" s="30">
        <v>77</v>
      </c>
      <c r="AM3" s="26">
        <v>0.374302931687925</v>
      </c>
      <c r="AN3" s="24">
        <v>105</v>
      </c>
    </row>
    <row r="4" spans="1:40" x14ac:dyDescent="0.25">
      <c r="A4" s="18" t="s">
        <v>2</v>
      </c>
      <c r="B4" s="19" t="s">
        <v>3</v>
      </c>
      <c r="C4" s="19" t="s">
        <v>439</v>
      </c>
      <c r="D4" s="19" t="s">
        <v>459</v>
      </c>
      <c r="E4" s="22">
        <v>0.43504487416597359</v>
      </c>
      <c r="F4" s="23">
        <v>27</v>
      </c>
      <c r="G4" s="23">
        <v>2</v>
      </c>
      <c r="H4" s="23">
        <v>9</v>
      </c>
      <c r="I4" s="13">
        <v>1975.8041474301963</v>
      </c>
      <c r="J4" s="15">
        <v>40</v>
      </c>
      <c r="K4" s="13">
        <v>1235.6091325404948</v>
      </c>
      <c r="L4" s="15">
        <v>41</v>
      </c>
      <c r="M4" s="37">
        <v>26.886764388355733</v>
      </c>
      <c r="N4" s="15">
        <v>157</v>
      </c>
      <c r="O4" s="37">
        <v>9.1104283794181473</v>
      </c>
      <c r="P4" s="15">
        <v>108</v>
      </c>
      <c r="Q4" s="13">
        <v>459.57675588412945</v>
      </c>
      <c r="R4" s="15">
        <v>70</v>
      </c>
      <c r="S4" s="38">
        <v>121.2</v>
      </c>
      <c r="T4" s="41">
        <v>84</v>
      </c>
      <c r="U4" s="37">
        <v>57.913492063492072</v>
      </c>
      <c r="V4" s="15">
        <v>69</v>
      </c>
      <c r="W4" s="11">
        <v>-3.2</v>
      </c>
      <c r="X4" s="43">
        <v>102</v>
      </c>
      <c r="Y4" s="32">
        <v>243.32924546142209</v>
      </c>
      <c r="Z4" s="24">
        <v>2</v>
      </c>
      <c r="AA4" s="29">
        <v>0.43167245516006808</v>
      </c>
      <c r="AB4" s="24">
        <v>82</v>
      </c>
      <c r="AC4" s="32">
        <v>2.0330937972768535</v>
      </c>
      <c r="AD4" s="24">
        <v>154</v>
      </c>
      <c r="AE4" s="39">
        <v>67.5</v>
      </c>
      <c r="AF4" s="34">
        <v>26</v>
      </c>
      <c r="AG4" s="9">
        <v>-8.5</v>
      </c>
      <c r="AH4" s="35">
        <v>101</v>
      </c>
      <c r="AI4" s="7">
        <v>100</v>
      </c>
      <c r="AJ4" s="34">
        <v>1</v>
      </c>
      <c r="AK4" s="32">
        <v>7804.597161366316</v>
      </c>
      <c r="AL4" s="30">
        <v>181</v>
      </c>
      <c r="AM4" s="27">
        <v>0.51265447628796523</v>
      </c>
      <c r="AN4" s="24">
        <v>45</v>
      </c>
    </row>
    <row r="5" spans="1:40" x14ac:dyDescent="0.25">
      <c r="A5" s="18" t="s">
        <v>4</v>
      </c>
      <c r="B5" s="19" t="s">
        <v>5</v>
      </c>
      <c r="C5" s="19" t="s">
        <v>439</v>
      </c>
      <c r="D5" s="19" t="s">
        <v>460</v>
      </c>
      <c r="E5" s="22">
        <v>0.34467180906384387</v>
      </c>
      <c r="F5" s="23">
        <v>111</v>
      </c>
      <c r="G5" s="23">
        <v>10</v>
      </c>
      <c r="H5" s="23">
        <v>76</v>
      </c>
      <c r="I5" s="13">
        <v>1565.6499842125506</v>
      </c>
      <c r="J5" s="15">
        <v>88</v>
      </c>
      <c r="K5" s="13">
        <v>433.85089356244771</v>
      </c>
      <c r="L5" s="15">
        <v>190</v>
      </c>
      <c r="M5" s="37">
        <v>5.0738922730177238</v>
      </c>
      <c r="N5" s="15">
        <v>27</v>
      </c>
      <c r="O5" s="37">
        <v>6.4927713905266025</v>
      </c>
      <c r="P5" s="15">
        <v>14</v>
      </c>
      <c r="Q5" s="13">
        <v>139.75830976720229</v>
      </c>
      <c r="R5" s="15">
        <v>179</v>
      </c>
      <c r="S5" s="38">
        <v>146.19999999999999</v>
      </c>
      <c r="T5" s="41">
        <v>37</v>
      </c>
      <c r="U5" s="37">
        <v>55.303769725306836</v>
      </c>
      <c r="V5" s="15">
        <v>113</v>
      </c>
      <c r="W5" s="11">
        <v>11.2</v>
      </c>
      <c r="X5" s="43">
        <v>5</v>
      </c>
      <c r="Y5" s="32">
        <v>149.11077132788085</v>
      </c>
      <c r="Z5" s="24">
        <v>53</v>
      </c>
      <c r="AA5" s="29">
        <v>7.1737803620158913E-2</v>
      </c>
      <c r="AB5" s="24">
        <v>183</v>
      </c>
      <c r="AC5" s="32">
        <v>10.072478223286122</v>
      </c>
      <c r="AD5" s="24">
        <v>75</v>
      </c>
      <c r="AE5" s="39">
        <v>29</v>
      </c>
      <c r="AF5" s="34">
        <v>82</v>
      </c>
      <c r="AG5" s="9">
        <v>-3.8</v>
      </c>
      <c r="AH5" s="35">
        <v>25</v>
      </c>
      <c r="AI5" s="7">
        <v>9.5</v>
      </c>
      <c r="AJ5" s="34">
        <v>53</v>
      </c>
      <c r="AK5" s="32">
        <v>8308.0135565819892</v>
      </c>
      <c r="AL5" s="30">
        <v>168</v>
      </c>
      <c r="AM5" s="27">
        <v>0.33619916588250892</v>
      </c>
      <c r="AN5" s="24">
        <v>128</v>
      </c>
    </row>
    <row r="6" spans="1:40" x14ac:dyDescent="0.25">
      <c r="A6" s="18" t="s">
        <v>6</v>
      </c>
      <c r="B6" s="19" t="s">
        <v>7</v>
      </c>
      <c r="C6" s="19" t="s">
        <v>439</v>
      </c>
      <c r="D6" s="19" t="s">
        <v>460</v>
      </c>
      <c r="E6" s="22">
        <v>0.31095863811203506</v>
      </c>
      <c r="F6" s="23">
        <v>158</v>
      </c>
      <c r="G6" s="23">
        <v>15</v>
      </c>
      <c r="H6" s="23">
        <v>116</v>
      </c>
      <c r="I6" s="13">
        <v>1284.1944601998982</v>
      </c>
      <c r="J6" s="15">
        <v>153</v>
      </c>
      <c r="K6" s="13">
        <v>1188.8628208236662</v>
      </c>
      <c r="L6" s="15">
        <v>51</v>
      </c>
      <c r="M6" s="37">
        <v>29.638413125053802</v>
      </c>
      <c r="N6" s="15">
        <v>165</v>
      </c>
      <c r="O6" s="37">
        <v>7.9707927801361347</v>
      </c>
      <c r="P6" s="15">
        <v>63</v>
      </c>
      <c r="Q6" s="13">
        <v>656.35550777754577</v>
      </c>
      <c r="R6" s="15">
        <v>25</v>
      </c>
      <c r="S6" s="38">
        <v>101.6</v>
      </c>
      <c r="T6" s="41">
        <v>146</v>
      </c>
      <c r="U6" s="37">
        <v>47.738923855362209</v>
      </c>
      <c r="V6" s="15">
        <v>196</v>
      </c>
      <c r="W6" s="11">
        <v>0.6</v>
      </c>
      <c r="X6" s="43">
        <v>47</v>
      </c>
      <c r="Y6" s="32">
        <v>108.93983782727628</v>
      </c>
      <c r="Z6" s="24">
        <v>115</v>
      </c>
      <c r="AA6" s="29">
        <v>9.5316927675104773E-2</v>
      </c>
      <c r="AB6" s="24">
        <v>178</v>
      </c>
      <c r="AC6" s="32">
        <v>645.05466197733483</v>
      </c>
      <c r="AD6" s="24">
        <v>8</v>
      </c>
      <c r="AE6" s="39">
        <v>0</v>
      </c>
      <c r="AF6" s="34">
        <v>162</v>
      </c>
      <c r="AG6" s="9">
        <v>-6.8</v>
      </c>
      <c r="AH6" s="35">
        <v>71</v>
      </c>
      <c r="AI6" s="7">
        <v>1.8</v>
      </c>
      <c r="AJ6" s="34">
        <v>68</v>
      </c>
      <c r="AK6" s="32">
        <v>9862.5169491525467</v>
      </c>
      <c r="AL6" s="30">
        <v>80</v>
      </c>
      <c r="AM6" s="27">
        <v>0.34852289495498179</v>
      </c>
      <c r="AN6" s="24">
        <v>119</v>
      </c>
    </row>
    <row r="7" spans="1:40" x14ac:dyDescent="0.25">
      <c r="A7" s="18" t="s">
        <v>8</v>
      </c>
      <c r="B7" s="19" t="s">
        <v>9</v>
      </c>
      <c r="C7" s="19" t="s">
        <v>439</v>
      </c>
      <c r="D7" s="19" t="s">
        <v>460</v>
      </c>
      <c r="E7" s="22">
        <v>0.35631748982256789</v>
      </c>
      <c r="F7" s="23">
        <v>96</v>
      </c>
      <c r="G7" s="23">
        <v>7</v>
      </c>
      <c r="H7" s="23">
        <v>63</v>
      </c>
      <c r="I7" s="13">
        <v>1985.7755906716975</v>
      </c>
      <c r="J7" s="15">
        <v>38</v>
      </c>
      <c r="K7" s="13">
        <v>1431.3302794649344</v>
      </c>
      <c r="L7" s="15">
        <v>22</v>
      </c>
      <c r="M7" s="37">
        <v>0</v>
      </c>
      <c r="N7" s="15">
        <v>1</v>
      </c>
      <c r="O7" s="37">
        <v>9.5443701504069924</v>
      </c>
      <c r="P7" s="15">
        <v>120</v>
      </c>
      <c r="Q7" s="13">
        <v>389.49264813241774</v>
      </c>
      <c r="R7" s="15">
        <v>86</v>
      </c>
      <c r="S7" s="38">
        <v>124.8</v>
      </c>
      <c r="T7" s="41">
        <v>69</v>
      </c>
      <c r="U7" s="37">
        <v>54.608333333333327</v>
      </c>
      <c r="V7" s="15">
        <v>125</v>
      </c>
      <c r="W7" s="11">
        <v>-4.8</v>
      </c>
      <c r="X7" s="43">
        <v>127</v>
      </c>
      <c r="Y7" s="32">
        <v>153.23034744408946</v>
      </c>
      <c r="Z7" s="24">
        <v>48</v>
      </c>
      <c r="AA7" s="29">
        <v>0.13962438222267129</v>
      </c>
      <c r="AB7" s="24">
        <v>173</v>
      </c>
      <c r="AC7" s="32">
        <v>296.56854233226835</v>
      </c>
      <c r="AD7" s="24">
        <v>24</v>
      </c>
      <c r="AE7" s="39">
        <v>42.9</v>
      </c>
      <c r="AF7" s="34">
        <v>46</v>
      </c>
      <c r="AG7" s="9">
        <v>-8</v>
      </c>
      <c r="AH7" s="35">
        <v>91</v>
      </c>
      <c r="AI7" s="7">
        <v>2.8</v>
      </c>
      <c r="AJ7" s="34">
        <v>66</v>
      </c>
      <c r="AK7" s="32">
        <v>7272.1635163776518</v>
      </c>
      <c r="AL7" s="30">
        <v>201</v>
      </c>
      <c r="AM7" s="27">
        <v>0.30174788957362136</v>
      </c>
      <c r="AN7" s="24">
        <v>148</v>
      </c>
    </row>
    <row r="8" spans="1:40" x14ac:dyDescent="0.25">
      <c r="A8" s="18" t="s">
        <v>10</v>
      </c>
      <c r="B8" s="19" t="s">
        <v>11</v>
      </c>
      <c r="C8" s="19" t="s">
        <v>439</v>
      </c>
      <c r="D8" s="19" t="s">
        <v>460</v>
      </c>
      <c r="E8" s="22">
        <v>0.35475730745376843</v>
      </c>
      <c r="F8" s="23">
        <v>100</v>
      </c>
      <c r="G8" s="23">
        <v>8</v>
      </c>
      <c r="H8" s="23">
        <v>66</v>
      </c>
      <c r="I8" s="13">
        <v>1469.6387344831019</v>
      </c>
      <c r="J8" s="15">
        <v>111</v>
      </c>
      <c r="K8" s="13">
        <v>900.79970732918946</v>
      </c>
      <c r="L8" s="15">
        <v>97</v>
      </c>
      <c r="M8" s="37">
        <v>30.152183806402551</v>
      </c>
      <c r="N8" s="15">
        <v>166</v>
      </c>
      <c r="O8" s="37">
        <v>12.289229506184318</v>
      </c>
      <c r="P8" s="15">
        <v>185</v>
      </c>
      <c r="Q8" s="13">
        <v>695.40358361016126</v>
      </c>
      <c r="R8" s="15">
        <v>21</v>
      </c>
      <c r="S8" s="38">
        <v>78.2</v>
      </c>
      <c r="T8" s="41">
        <v>208</v>
      </c>
      <c r="U8" s="37">
        <v>60.275362318840585</v>
      </c>
      <c r="V8" s="15">
        <v>43</v>
      </c>
      <c r="W8" s="11">
        <v>-3.6</v>
      </c>
      <c r="X8" s="43">
        <v>111</v>
      </c>
      <c r="Y8" s="32">
        <v>153.09516641679164</v>
      </c>
      <c r="Z8" s="24">
        <v>49</v>
      </c>
      <c r="AA8" s="29">
        <v>0.13081722046176894</v>
      </c>
      <c r="AB8" s="24">
        <v>174</v>
      </c>
      <c r="AC8" s="32">
        <v>5.0291934032983514</v>
      </c>
      <c r="AD8" s="24">
        <v>107</v>
      </c>
      <c r="AE8" s="39">
        <v>39.299999999999997</v>
      </c>
      <c r="AF8" s="34">
        <v>50</v>
      </c>
      <c r="AG8" s="9">
        <v>-11.7</v>
      </c>
      <c r="AH8" s="35">
        <v>163</v>
      </c>
      <c r="AI8" s="7">
        <v>99.5</v>
      </c>
      <c r="AJ8" s="34">
        <v>6</v>
      </c>
      <c r="AK8" s="32">
        <v>8667.6698936170196</v>
      </c>
      <c r="AL8" s="30">
        <v>157</v>
      </c>
      <c r="AM8" s="27">
        <v>0.39593699405913468</v>
      </c>
      <c r="AN8" s="24">
        <v>96</v>
      </c>
    </row>
    <row r="9" spans="1:40" x14ac:dyDescent="0.25">
      <c r="A9" s="18" t="s">
        <v>12</v>
      </c>
      <c r="B9" s="19" t="s">
        <v>13</v>
      </c>
      <c r="C9" s="19" t="s">
        <v>439</v>
      </c>
      <c r="D9" s="19" t="s">
        <v>460</v>
      </c>
      <c r="E9" s="22">
        <v>0.31368132033128049</v>
      </c>
      <c r="F9" s="23">
        <v>150</v>
      </c>
      <c r="G9" s="23">
        <v>13</v>
      </c>
      <c r="H9" s="23">
        <v>108</v>
      </c>
      <c r="I9" s="13">
        <v>1550.8079993495583</v>
      </c>
      <c r="J9" s="15">
        <v>92</v>
      </c>
      <c r="K9" s="13">
        <v>743.11805810789213</v>
      </c>
      <c r="L9" s="15">
        <v>130</v>
      </c>
      <c r="M9" s="37">
        <v>11.938883269209692</v>
      </c>
      <c r="N9" s="15">
        <v>65</v>
      </c>
      <c r="O9" s="37">
        <v>9.3356196159359541</v>
      </c>
      <c r="P9" s="15">
        <v>111</v>
      </c>
      <c r="Q9" s="13">
        <v>242.38299110273093</v>
      </c>
      <c r="R9" s="15">
        <v>147</v>
      </c>
      <c r="S9" s="38">
        <v>110.3</v>
      </c>
      <c r="T9" s="41">
        <v>104</v>
      </c>
      <c r="U9" s="37">
        <v>55.03086419753086</v>
      </c>
      <c r="V9" s="15">
        <v>118</v>
      </c>
      <c r="W9" s="11">
        <v>-7.5</v>
      </c>
      <c r="X9" s="43">
        <v>180</v>
      </c>
      <c r="Y9" s="32">
        <v>164.63168594191725</v>
      </c>
      <c r="Z9" s="24">
        <v>32</v>
      </c>
      <c r="AA9" s="29">
        <v>9.8043048496626276E-2</v>
      </c>
      <c r="AB9" s="24">
        <v>177</v>
      </c>
      <c r="AC9" s="32">
        <v>93.385008995116934</v>
      </c>
      <c r="AD9" s="24">
        <v>46</v>
      </c>
      <c r="AE9" s="39">
        <v>40.299999999999997</v>
      </c>
      <c r="AF9" s="34">
        <v>49</v>
      </c>
      <c r="AG9" s="9">
        <v>-7.5</v>
      </c>
      <c r="AH9" s="35">
        <v>82</v>
      </c>
      <c r="AI9" s="7">
        <v>1.1000000000000001</v>
      </c>
      <c r="AJ9" s="34">
        <v>72</v>
      </c>
      <c r="AK9" s="32">
        <v>9669.0417314930946</v>
      </c>
      <c r="AL9" s="30">
        <v>91</v>
      </c>
      <c r="AM9" s="27">
        <v>0.37143872703424552</v>
      </c>
      <c r="AN9" s="24">
        <v>107</v>
      </c>
    </row>
    <row r="10" spans="1:40" x14ac:dyDescent="0.25">
      <c r="A10" s="18" t="s">
        <v>14</v>
      </c>
      <c r="B10" s="19" t="s">
        <v>15</v>
      </c>
      <c r="C10" s="19" t="s">
        <v>439</v>
      </c>
      <c r="D10" s="19" t="s">
        <v>460</v>
      </c>
      <c r="E10" s="22">
        <v>0.3219378332464356</v>
      </c>
      <c r="F10" s="23">
        <v>138</v>
      </c>
      <c r="G10" s="23">
        <v>12</v>
      </c>
      <c r="H10" s="23">
        <v>98</v>
      </c>
      <c r="I10" s="13">
        <v>1342.8106171567479</v>
      </c>
      <c r="J10" s="15">
        <v>137</v>
      </c>
      <c r="K10" s="13">
        <v>824.93919722255862</v>
      </c>
      <c r="L10" s="15">
        <v>114</v>
      </c>
      <c r="M10" s="37">
        <v>13.369466045805838</v>
      </c>
      <c r="N10" s="15">
        <v>74</v>
      </c>
      <c r="O10" s="37">
        <v>9.62025697546696</v>
      </c>
      <c r="P10" s="15">
        <v>123</v>
      </c>
      <c r="Q10" s="13">
        <v>448.82812095655919</v>
      </c>
      <c r="R10" s="15">
        <v>73</v>
      </c>
      <c r="S10" s="38">
        <v>98.6</v>
      </c>
      <c r="T10" s="41">
        <v>159</v>
      </c>
      <c r="U10" s="37">
        <v>50.978453296063357</v>
      </c>
      <c r="V10" s="15">
        <v>169</v>
      </c>
      <c r="W10" s="11">
        <v>2</v>
      </c>
      <c r="X10" s="43">
        <v>33</v>
      </c>
      <c r="Y10" s="32">
        <v>154.54663072776282</v>
      </c>
      <c r="Z10" s="24">
        <v>45</v>
      </c>
      <c r="AA10" s="29">
        <v>0.2937516592892323</v>
      </c>
      <c r="AB10" s="24">
        <v>127</v>
      </c>
      <c r="AC10" s="32">
        <v>207.82722862043619</v>
      </c>
      <c r="AD10" s="24">
        <v>27</v>
      </c>
      <c r="AE10" s="39">
        <v>16.399999999999999</v>
      </c>
      <c r="AF10" s="34">
        <v>126</v>
      </c>
      <c r="AG10" s="9">
        <v>-5.9</v>
      </c>
      <c r="AH10" s="35">
        <v>56</v>
      </c>
      <c r="AI10" s="7">
        <v>0.4</v>
      </c>
      <c r="AJ10" s="34">
        <v>78</v>
      </c>
      <c r="AK10" s="32">
        <v>8921.5892555831288</v>
      </c>
      <c r="AL10" s="30">
        <v>144</v>
      </c>
      <c r="AM10" s="27">
        <v>0.62034965950592214</v>
      </c>
      <c r="AN10" s="24">
        <v>26</v>
      </c>
    </row>
    <row r="11" spans="1:40" x14ac:dyDescent="0.25">
      <c r="A11" s="18" t="s">
        <v>16</v>
      </c>
      <c r="B11" s="19" t="s">
        <v>17</v>
      </c>
      <c r="C11" s="19" t="s">
        <v>439</v>
      </c>
      <c r="D11" s="19" t="s">
        <v>460</v>
      </c>
      <c r="E11" s="22">
        <v>0.36312257158961653</v>
      </c>
      <c r="F11" s="23">
        <v>81</v>
      </c>
      <c r="G11" s="23">
        <v>6</v>
      </c>
      <c r="H11" s="23">
        <v>51</v>
      </c>
      <c r="I11" s="13">
        <v>1474.2277648538393</v>
      </c>
      <c r="J11" s="15">
        <v>109</v>
      </c>
      <c r="K11" s="13">
        <v>1367.900676754118</v>
      </c>
      <c r="L11" s="15">
        <v>28</v>
      </c>
      <c r="M11" s="37">
        <v>14.26838341099708</v>
      </c>
      <c r="N11" s="15">
        <v>81</v>
      </c>
      <c r="O11" s="37">
        <v>7.6033537765931376</v>
      </c>
      <c r="P11" s="15">
        <v>50</v>
      </c>
      <c r="Q11" s="13">
        <v>735.7284449513719</v>
      </c>
      <c r="R11" s="15">
        <v>16</v>
      </c>
      <c r="S11" s="38">
        <v>102.5</v>
      </c>
      <c r="T11" s="41">
        <v>141</v>
      </c>
      <c r="U11" s="37">
        <v>50.675170068027207</v>
      </c>
      <c r="V11" s="15">
        <v>171</v>
      </c>
      <c r="W11" s="11">
        <v>-2.8</v>
      </c>
      <c r="X11" s="43">
        <v>95</v>
      </c>
      <c r="Y11" s="32">
        <v>183.94613840239217</v>
      </c>
      <c r="Z11" s="24">
        <v>18</v>
      </c>
      <c r="AA11" s="29">
        <v>0.33491327734162069</v>
      </c>
      <c r="AB11" s="24">
        <v>115</v>
      </c>
      <c r="AC11" s="32">
        <v>6.3633724903887234</v>
      </c>
      <c r="AD11" s="24">
        <v>92</v>
      </c>
      <c r="AE11" s="39">
        <v>21.6</v>
      </c>
      <c r="AF11" s="34">
        <v>108</v>
      </c>
      <c r="AG11" s="9">
        <v>-8.8000000000000007</v>
      </c>
      <c r="AH11" s="35">
        <v>108</v>
      </c>
      <c r="AI11" s="7">
        <v>1.1000000000000001</v>
      </c>
      <c r="AJ11" s="34">
        <v>72</v>
      </c>
      <c r="AK11" s="32">
        <v>9677.7857393483664</v>
      </c>
      <c r="AL11" s="30">
        <v>90</v>
      </c>
      <c r="AM11" s="27">
        <v>0.66895243725746267</v>
      </c>
      <c r="AN11" s="24">
        <v>22</v>
      </c>
    </row>
    <row r="12" spans="1:40" x14ac:dyDescent="0.25">
      <c r="A12" s="18" t="s">
        <v>18</v>
      </c>
      <c r="B12" s="19" t="s">
        <v>19</v>
      </c>
      <c r="C12" s="19" t="s">
        <v>439</v>
      </c>
      <c r="D12" s="19" t="s">
        <v>460</v>
      </c>
      <c r="E12" s="22">
        <v>0.38425580999010656</v>
      </c>
      <c r="F12" s="23">
        <v>61</v>
      </c>
      <c r="G12" s="23">
        <v>5</v>
      </c>
      <c r="H12" s="23">
        <v>36</v>
      </c>
      <c r="I12" s="13">
        <v>1274.0649341944809</v>
      </c>
      <c r="J12" s="15">
        <v>155</v>
      </c>
      <c r="K12" s="13">
        <v>1438.1759538825552</v>
      </c>
      <c r="L12" s="15">
        <v>21</v>
      </c>
      <c r="M12" s="37">
        <v>17.306412597199987</v>
      </c>
      <c r="N12" s="15">
        <v>102</v>
      </c>
      <c r="O12" s="37">
        <v>7.0627997647761109</v>
      </c>
      <c r="P12" s="15">
        <v>30</v>
      </c>
      <c r="Q12" s="13">
        <v>637.96087710050745</v>
      </c>
      <c r="R12" s="15">
        <v>26</v>
      </c>
      <c r="S12" s="38">
        <v>123.6</v>
      </c>
      <c r="T12" s="41">
        <v>74</v>
      </c>
      <c r="U12" s="37">
        <v>49.786935220468159</v>
      </c>
      <c r="V12" s="15">
        <v>177</v>
      </c>
      <c r="W12" s="11">
        <v>-0.6</v>
      </c>
      <c r="X12" s="43">
        <v>60</v>
      </c>
      <c r="Y12" s="32">
        <v>210.327123794682</v>
      </c>
      <c r="Z12" s="24">
        <v>9</v>
      </c>
      <c r="AA12" s="29">
        <v>0.24984305329894618</v>
      </c>
      <c r="AB12" s="24">
        <v>142</v>
      </c>
      <c r="AC12" s="32">
        <v>115.7493483977793</v>
      </c>
      <c r="AD12" s="24">
        <v>42</v>
      </c>
      <c r="AE12" s="39">
        <v>18.2</v>
      </c>
      <c r="AF12" s="34">
        <v>119</v>
      </c>
      <c r="AG12" s="9">
        <v>-4.5999999999999996</v>
      </c>
      <c r="AH12" s="35">
        <v>33</v>
      </c>
      <c r="AI12" s="7">
        <v>0.1</v>
      </c>
      <c r="AJ12" s="34">
        <v>80</v>
      </c>
      <c r="AK12" s="32">
        <v>10322.297776731046</v>
      </c>
      <c r="AL12" s="30">
        <v>60</v>
      </c>
      <c r="AM12" s="27">
        <v>0.70413784144997782</v>
      </c>
      <c r="AN12" s="24">
        <v>16</v>
      </c>
    </row>
    <row r="13" spans="1:40" x14ac:dyDescent="0.25">
      <c r="A13" s="18" t="s">
        <v>20</v>
      </c>
      <c r="B13" s="19" t="s">
        <v>21</v>
      </c>
      <c r="C13" s="19" t="s">
        <v>439</v>
      </c>
      <c r="D13" s="19" t="s">
        <v>460</v>
      </c>
      <c r="E13" s="22">
        <v>0.3290782561190741</v>
      </c>
      <c r="F13" s="23">
        <v>128</v>
      </c>
      <c r="G13" s="23">
        <v>11</v>
      </c>
      <c r="H13" s="23">
        <v>90</v>
      </c>
      <c r="I13" s="13">
        <v>1252.2844275813975</v>
      </c>
      <c r="J13" s="15">
        <v>161</v>
      </c>
      <c r="K13" s="13">
        <v>844.19232905127421</v>
      </c>
      <c r="L13" s="15">
        <v>107</v>
      </c>
      <c r="M13" s="37">
        <v>33.971831643903464</v>
      </c>
      <c r="N13" s="15">
        <v>182</v>
      </c>
      <c r="O13" s="37">
        <v>7.7835909290299252</v>
      </c>
      <c r="P13" s="15">
        <v>57</v>
      </c>
      <c r="Q13" s="13">
        <v>543.33766739934072</v>
      </c>
      <c r="R13" s="15">
        <v>46</v>
      </c>
      <c r="S13" s="38">
        <v>102.4</v>
      </c>
      <c r="T13" s="41">
        <v>142</v>
      </c>
      <c r="U13" s="37">
        <v>54.155582264957268</v>
      </c>
      <c r="V13" s="15">
        <v>134</v>
      </c>
      <c r="W13" s="11">
        <v>-2.8</v>
      </c>
      <c r="X13" s="43">
        <v>93</v>
      </c>
      <c r="Y13" s="32">
        <v>74.205504761904763</v>
      </c>
      <c r="Z13" s="24">
        <v>182</v>
      </c>
      <c r="AA13" s="29">
        <v>0.55725864804255654</v>
      </c>
      <c r="AB13" s="24">
        <v>52</v>
      </c>
      <c r="AC13" s="32">
        <v>334.69261245421245</v>
      </c>
      <c r="AD13" s="24">
        <v>21</v>
      </c>
      <c r="AE13" s="39">
        <v>58.1</v>
      </c>
      <c r="AF13" s="34">
        <v>30</v>
      </c>
      <c r="AG13" s="9">
        <v>-8.1999999999999993</v>
      </c>
      <c r="AH13" s="35">
        <v>94</v>
      </c>
      <c r="AI13" s="7">
        <v>0.2</v>
      </c>
      <c r="AJ13" s="34">
        <v>79</v>
      </c>
      <c r="AK13" s="32">
        <v>11751.919586155007</v>
      </c>
      <c r="AL13" s="30">
        <v>21</v>
      </c>
      <c r="AM13" s="27">
        <v>0.40447746453875927</v>
      </c>
      <c r="AN13" s="24">
        <v>94</v>
      </c>
    </row>
    <row r="14" spans="1:40" x14ac:dyDescent="0.25">
      <c r="A14" s="18" t="s">
        <v>22</v>
      </c>
      <c r="B14" s="19" t="s">
        <v>23</v>
      </c>
      <c r="C14" s="19" t="s">
        <v>439</v>
      </c>
      <c r="D14" s="19" t="s">
        <v>460</v>
      </c>
      <c r="E14" s="22">
        <v>0.27094805360354474</v>
      </c>
      <c r="F14" s="23">
        <v>188</v>
      </c>
      <c r="G14" s="23">
        <v>18</v>
      </c>
      <c r="H14" s="23">
        <v>144</v>
      </c>
      <c r="I14" s="13">
        <v>1420.6704724229785</v>
      </c>
      <c r="J14" s="15">
        <v>123</v>
      </c>
      <c r="K14" s="13">
        <v>703.81136206136432</v>
      </c>
      <c r="L14" s="15">
        <v>137</v>
      </c>
      <c r="M14" s="37">
        <v>9.1217626671569771</v>
      </c>
      <c r="N14" s="15">
        <v>42</v>
      </c>
      <c r="O14" s="37">
        <v>11.533568378159835</v>
      </c>
      <c r="P14" s="15">
        <v>178</v>
      </c>
      <c r="Q14" s="13">
        <v>58.766202749595976</v>
      </c>
      <c r="R14" s="15">
        <v>199</v>
      </c>
      <c r="S14" s="38">
        <v>91</v>
      </c>
      <c r="T14" s="41">
        <v>181</v>
      </c>
      <c r="U14" s="37">
        <v>47.035087719298247</v>
      </c>
      <c r="V14" s="15">
        <v>198</v>
      </c>
      <c r="W14" s="11">
        <v>-0.4</v>
      </c>
      <c r="X14" s="43">
        <v>55</v>
      </c>
      <c r="Y14" s="32">
        <v>195.72266215253032</v>
      </c>
      <c r="Z14" s="24">
        <v>15</v>
      </c>
      <c r="AA14" s="29">
        <v>0.23223925278250579</v>
      </c>
      <c r="AB14" s="24">
        <v>151</v>
      </c>
      <c r="AC14" s="32">
        <v>5.132455452601568</v>
      </c>
      <c r="AD14" s="24">
        <v>104</v>
      </c>
      <c r="AE14" s="39">
        <v>11.3</v>
      </c>
      <c r="AF14" s="34">
        <v>140</v>
      </c>
      <c r="AG14" s="9">
        <v>-16</v>
      </c>
      <c r="AH14" s="35">
        <v>197</v>
      </c>
      <c r="AI14" s="7">
        <v>3</v>
      </c>
      <c r="AJ14" s="34">
        <v>64</v>
      </c>
      <c r="AK14" s="32">
        <v>8637.7483783783773</v>
      </c>
      <c r="AL14" s="30">
        <v>158</v>
      </c>
      <c r="AM14" s="27">
        <v>0.99776872790116911</v>
      </c>
      <c r="AN14" s="24">
        <v>4</v>
      </c>
    </row>
    <row r="15" spans="1:40" x14ac:dyDescent="0.25">
      <c r="A15" s="18" t="s">
        <v>24</v>
      </c>
      <c r="B15" s="19" t="s">
        <v>25</v>
      </c>
      <c r="C15" s="19" t="s">
        <v>439</v>
      </c>
      <c r="D15" s="19" t="s">
        <v>460</v>
      </c>
      <c r="E15" s="22">
        <v>0.26962721461587569</v>
      </c>
      <c r="F15" s="23">
        <v>189</v>
      </c>
      <c r="G15" s="23">
        <v>19</v>
      </c>
      <c r="H15" s="23">
        <v>145</v>
      </c>
      <c r="I15" s="13">
        <v>1078.3605711756964</v>
      </c>
      <c r="J15" s="15">
        <v>197</v>
      </c>
      <c r="K15" s="13">
        <v>766.62301505749622</v>
      </c>
      <c r="L15" s="15">
        <v>124</v>
      </c>
      <c r="M15" s="37">
        <v>2.2882292973699361</v>
      </c>
      <c r="N15" s="15">
        <v>12</v>
      </c>
      <c r="O15" s="37">
        <v>14.507851184871917</v>
      </c>
      <c r="P15" s="15">
        <v>206</v>
      </c>
      <c r="Q15" s="13">
        <v>444.40836397495565</v>
      </c>
      <c r="R15" s="15">
        <v>75</v>
      </c>
      <c r="S15" s="38">
        <v>118.3</v>
      </c>
      <c r="T15" s="41">
        <v>92</v>
      </c>
      <c r="U15" s="37">
        <v>56.370370370370374</v>
      </c>
      <c r="V15" s="15">
        <v>97</v>
      </c>
      <c r="W15" s="11">
        <v>-5.2</v>
      </c>
      <c r="X15" s="43">
        <v>140</v>
      </c>
      <c r="Y15" s="32">
        <v>160.34466257668711</v>
      </c>
      <c r="Z15" s="24">
        <v>39</v>
      </c>
      <c r="AA15" s="29">
        <v>0</v>
      </c>
      <c r="AB15" s="24">
        <v>192</v>
      </c>
      <c r="AC15" s="32">
        <v>62.895677206229358</v>
      </c>
      <c r="AD15" s="24">
        <v>52</v>
      </c>
      <c r="AE15" s="39">
        <v>0</v>
      </c>
      <c r="AF15" s="34">
        <v>162</v>
      </c>
      <c r="AG15" s="9">
        <v>-9.9</v>
      </c>
      <c r="AH15" s="35">
        <v>130</v>
      </c>
      <c r="AI15" s="7">
        <v>0</v>
      </c>
      <c r="AJ15" s="34">
        <v>81</v>
      </c>
      <c r="AK15" s="32">
        <v>9056.9808474576294</v>
      </c>
      <c r="AL15" s="30">
        <v>133</v>
      </c>
      <c r="AM15" s="27">
        <v>0.1328853400497004</v>
      </c>
      <c r="AN15" s="24">
        <v>204</v>
      </c>
    </row>
    <row r="16" spans="1:40" x14ac:dyDescent="0.25">
      <c r="A16" s="18" t="s">
        <v>26</v>
      </c>
      <c r="B16" s="19" t="s">
        <v>27</v>
      </c>
      <c r="C16" s="19" t="s">
        <v>439</v>
      </c>
      <c r="D16" s="19" t="s">
        <v>460</v>
      </c>
      <c r="E16" s="22">
        <v>0.41620125317724505</v>
      </c>
      <c r="F16" s="23">
        <v>41</v>
      </c>
      <c r="G16" s="23">
        <v>3</v>
      </c>
      <c r="H16" s="23">
        <v>20</v>
      </c>
      <c r="I16" s="13">
        <v>1831.9633261477709</v>
      </c>
      <c r="J16" s="15">
        <v>55</v>
      </c>
      <c r="K16" s="13">
        <v>1621.4069914845722</v>
      </c>
      <c r="L16" s="15">
        <v>12</v>
      </c>
      <c r="M16" s="37">
        <v>10.159863603945823</v>
      </c>
      <c r="N16" s="15">
        <v>52</v>
      </c>
      <c r="O16" s="37">
        <v>10.283129468822821</v>
      </c>
      <c r="P16" s="15">
        <v>145</v>
      </c>
      <c r="Q16" s="13">
        <v>792.79332121251809</v>
      </c>
      <c r="R16" s="15">
        <v>13</v>
      </c>
      <c r="S16" s="38">
        <v>108.7</v>
      </c>
      <c r="T16" s="41">
        <v>113</v>
      </c>
      <c r="U16" s="37">
        <v>58.206410256410258</v>
      </c>
      <c r="V16" s="15">
        <v>66</v>
      </c>
      <c r="W16" s="11">
        <v>0.4</v>
      </c>
      <c r="X16" s="43">
        <v>50</v>
      </c>
      <c r="Y16" s="32">
        <v>213.74470871660097</v>
      </c>
      <c r="Z16" s="24">
        <v>6</v>
      </c>
      <c r="AA16" s="29">
        <v>0.20216478651811365</v>
      </c>
      <c r="AB16" s="24">
        <v>160</v>
      </c>
      <c r="AC16" s="32">
        <v>302.25681559351733</v>
      </c>
      <c r="AD16" s="24">
        <v>23</v>
      </c>
      <c r="AE16" s="39">
        <v>43.9</v>
      </c>
      <c r="AF16" s="34">
        <v>43</v>
      </c>
      <c r="AG16" s="9">
        <v>-8.3000000000000007</v>
      </c>
      <c r="AH16" s="35">
        <v>98</v>
      </c>
      <c r="AI16" s="7">
        <v>6.7</v>
      </c>
      <c r="AJ16" s="34">
        <v>58</v>
      </c>
      <c r="AK16" s="32">
        <v>8830.6716120906804</v>
      </c>
      <c r="AL16" s="30">
        <v>150</v>
      </c>
      <c r="AM16" s="27">
        <v>0.54946827505651719</v>
      </c>
      <c r="AN16" s="24">
        <v>36</v>
      </c>
    </row>
    <row r="17" spans="1:40" x14ac:dyDescent="0.25">
      <c r="A17" s="18" t="s">
        <v>28</v>
      </c>
      <c r="B17" s="19" t="s">
        <v>29</v>
      </c>
      <c r="C17" s="19" t="s">
        <v>439</v>
      </c>
      <c r="D17" s="19" t="s">
        <v>460</v>
      </c>
      <c r="E17" s="22">
        <v>0.31252544058327381</v>
      </c>
      <c r="F17" s="23">
        <v>154</v>
      </c>
      <c r="G17" s="23">
        <v>14</v>
      </c>
      <c r="H17" s="23">
        <v>112</v>
      </c>
      <c r="I17" s="13">
        <v>1269.3549476649087</v>
      </c>
      <c r="J17" s="15">
        <v>157</v>
      </c>
      <c r="K17" s="13">
        <v>679.75852718693375</v>
      </c>
      <c r="L17" s="15">
        <v>148</v>
      </c>
      <c r="M17" s="37">
        <v>2.2131499695383625</v>
      </c>
      <c r="N17" s="15">
        <v>11</v>
      </c>
      <c r="O17" s="37">
        <v>13.505564995031612</v>
      </c>
      <c r="P17" s="15">
        <v>199</v>
      </c>
      <c r="Q17" s="13">
        <v>284.90704143520003</v>
      </c>
      <c r="R17" s="15">
        <v>130</v>
      </c>
      <c r="S17" s="38">
        <v>112.6</v>
      </c>
      <c r="T17" s="41">
        <v>99</v>
      </c>
      <c r="U17" s="37">
        <v>56.963203463203456</v>
      </c>
      <c r="V17" s="15">
        <v>84</v>
      </c>
      <c r="W17" s="11">
        <v>-5.4</v>
      </c>
      <c r="X17" s="43">
        <v>143</v>
      </c>
      <c r="Y17" s="32">
        <v>149.00485663082438</v>
      </c>
      <c r="Z17" s="24">
        <v>54</v>
      </c>
      <c r="AA17" s="29">
        <v>0</v>
      </c>
      <c r="AB17" s="24">
        <v>192</v>
      </c>
      <c r="AC17" s="32">
        <v>151.32391129032257</v>
      </c>
      <c r="AD17" s="24">
        <v>33</v>
      </c>
      <c r="AE17" s="39">
        <v>0</v>
      </c>
      <c r="AF17" s="34">
        <v>162</v>
      </c>
      <c r="AG17" s="9">
        <v>-16.100000000000001</v>
      </c>
      <c r="AH17" s="35">
        <v>198</v>
      </c>
      <c r="AI17" s="7">
        <v>100</v>
      </c>
      <c r="AJ17" s="34">
        <v>1</v>
      </c>
      <c r="AK17" s="32">
        <v>9175.4222309711295</v>
      </c>
      <c r="AL17" s="30">
        <v>126</v>
      </c>
      <c r="AM17" s="27">
        <v>0.25777779289670993</v>
      </c>
      <c r="AN17" s="24">
        <v>169</v>
      </c>
    </row>
    <row r="18" spans="1:40" x14ac:dyDescent="0.25">
      <c r="A18" s="18" t="s">
        <v>30</v>
      </c>
      <c r="B18" s="19" t="s">
        <v>31</v>
      </c>
      <c r="C18" s="19" t="s">
        <v>439</v>
      </c>
      <c r="D18" s="19" t="s">
        <v>460</v>
      </c>
      <c r="E18" s="22">
        <v>0.34672215023289926</v>
      </c>
      <c r="F18" s="23">
        <v>104</v>
      </c>
      <c r="G18" s="23">
        <v>9</v>
      </c>
      <c r="H18" s="23">
        <v>70</v>
      </c>
      <c r="I18" s="13">
        <v>3470.8406553657478</v>
      </c>
      <c r="J18" s="15">
        <v>4</v>
      </c>
      <c r="K18" s="13">
        <v>621.92316867077898</v>
      </c>
      <c r="L18" s="15">
        <v>159</v>
      </c>
      <c r="M18" s="37">
        <v>2.0718458138711449</v>
      </c>
      <c r="N18" s="15">
        <v>8</v>
      </c>
      <c r="O18" s="37">
        <v>13.17379639975773</v>
      </c>
      <c r="P18" s="15">
        <v>195</v>
      </c>
      <c r="Q18" s="13">
        <v>46.869242678026431</v>
      </c>
      <c r="R18" s="15">
        <v>202</v>
      </c>
      <c r="S18" s="38">
        <v>90.9</v>
      </c>
      <c r="T18" s="41">
        <v>182</v>
      </c>
      <c r="U18" s="37">
        <v>59.436123084291182</v>
      </c>
      <c r="V18" s="15">
        <v>53</v>
      </c>
      <c r="W18" s="11">
        <v>-3.4</v>
      </c>
      <c r="X18" s="43">
        <v>107</v>
      </c>
      <c r="Y18" s="32">
        <v>152.24881849038306</v>
      </c>
      <c r="Z18" s="24">
        <v>50</v>
      </c>
      <c r="AA18" s="29">
        <v>0.26660822557485642</v>
      </c>
      <c r="AB18" s="24">
        <v>139</v>
      </c>
      <c r="AC18" s="32">
        <v>4.202359786649426</v>
      </c>
      <c r="AD18" s="24">
        <v>113</v>
      </c>
      <c r="AE18" s="39">
        <v>61.5</v>
      </c>
      <c r="AF18" s="34">
        <v>27</v>
      </c>
      <c r="AG18" s="9">
        <v>-7.8</v>
      </c>
      <c r="AH18" s="35">
        <v>88</v>
      </c>
      <c r="AI18" s="7">
        <v>48.3</v>
      </c>
      <c r="AJ18" s="34">
        <v>31</v>
      </c>
      <c r="AK18" s="32">
        <v>7541.8345914069068</v>
      </c>
      <c r="AL18" s="30">
        <v>189</v>
      </c>
      <c r="AM18" s="27">
        <v>0.2356814476410059</v>
      </c>
      <c r="AN18" s="24">
        <v>179</v>
      </c>
    </row>
    <row r="19" spans="1:40" x14ac:dyDescent="0.25">
      <c r="A19" s="18" t="s">
        <v>32</v>
      </c>
      <c r="B19" s="19" t="s">
        <v>33</v>
      </c>
      <c r="C19" s="19" t="s">
        <v>439</v>
      </c>
      <c r="D19" s="19" t="s">
        <v>460</v>
      </c>
      <c r="E19" s="22">
        <v>0.27735765075310775</v>
      </c>
      <c r="F19" s="23">
        <v>186</v>
      </c>
      <c r="G19" s="23">
        <v>17</v>
      </c>
      <c r="H19" s="23">
        <v>142</v>
      </c>
      <c r="I19" s="13">
        <v>1118.1507186398676</v>
      </c>
      <c r="J19" s="15">
        <v>189</v>
      </c>
      <c r="K19" s="13">
        <v>1145.5841003229762</v>
      </c>
      <c r="L19" s="15">
        <v>57</v>
      </c>
      <c r="M19" s="37">
        <v>22.73855705139708</v>
      </c>
      <c r="N19" s="15">
        <v>138</v>
      </c>
      <c r="O19" s="37">
        <v>10.685178824744963</v>
      </c>
      <c r="P19" s="15">
        <v>154</v>
      </c>
      <c r="Q19" s="13">
        <v>719.86023121597464</v>
      </c>
      <c r="R19" s="15">
        <v>17</v>
      </c>
      <c r="S19" s="38">
        <v>84.3</v>
      </c>
      <c r="T19" s="41">
        <v>198</v>
      </c>
      <c r="U19" s="37">
        <v>46.202116402116395</v>
      </c>
      <c r="V19" s="15">
        <v>199</v>
      </c>
      <c r="W19" s="11">
        <v>-7.4</v>
      </c>
      <c r="X19" s="43">
        <v>179</v>
      </c>
      <c r="Y19" s="32">
        <v>178.11952047602381</v>
      </c>
      <c r="Z19" s="24">
        <v>25</v>
      </c>
      <c r="AA19" s="29">
        <v>0</v>
      </c>
      <c r="AB19" s="24">
        <v>192</v>
      </c>
      <c r="AC19" s="32">
        <v>3.5575778788939445</v>
      </c>
      <c r="AD19" s="24">
        <v>126</v>
      </c>
      <c r="AE19" s="39">
        <v>13.4</v>
      </c>
      <c r="AF19" s="34">
        <v>136</v>
      </c>
      <c r="AG19" s="9">
        <v>-17.5</v>
      </c>
      <c r="AH19" s="35">
        <v>203</v>
      </c>
      <c r="AI19" s="7">
        <v>2.9</v>
      </c>
      <c r="AJ19" s="34">
        <v>65</v>
      </c>
      <c r="AK19" s="32">
        <v>10575.514508928578</v>
      </c>
      <c r="AL19" s="30">
        <v>53</v>
      </c>
      <c r="AM19" s="27">
        <v>0.49712797675756959</v>
      </c>
      <c r="AN19" s="24">
        <v>46</v>
      </c>
    </row>
    <row r="20" spans="1:40" x14ac:dyDescent="0.25">
      <c r="A20" s="18" t="s">
        <v>34</v>
      </c>
      <c r="B20" s="19" t="s">
        <v>35</v>
      </c>
      <c r="C20" s="19" t="s">
        <v>439</v>
      </c>
      <c r="D20" s="19" t="s">
        <v>460</v>
      </c>
      <c r="E20" s="22">
        <v>0.55227810106339403</v>
      </c>
      <c r="F20" s="23">
        <v>3</v>
      </c>
      <c r="G20" s="23">
        <v>1</v>
      </c>
      <c r="H20" s="23">
        <v>2</v>
      </c>
      <c r="I20" s="13">
        <v>1561.7515278283352</v>
      </c>
      <c r="J20" s="15">
        <v>89</v>
      </c>
      <c r="K20" s="13">
        <v>1808.0369352104235</v>
      </c>
      <c r="L20" s="15">
        <v>7</v>
      </c>
      <c r="M20" s="37">
        <v>25.84687493028353</v>
      </c>
      <c r="N20" s="15">
        <v>154</v>
      </c>
      <c r="O20" s="37">
        <v>6.483373170756157</v>
      </c>
      <c r="P20" s="15">
        <v>13</v>
      </c>
      <c r="Q20" s="13">
        <v>1314.1666508931592</v>
      </c>
      <c r="R20" s="15">
        <v>1</v>
      </c>
      <c r="S20" s="38">
        <v>123.1</v>
      </c>
      <c r="T20" s="41">
        <v>75</v>
      </c>
      <c r="U20" s="37">
        <v>64.651515151515156</v>
      </c>
      <c r="V20" s="15">
        <v>12</v>
      </c>
      <c r="W20" s="11">
        <v>-2.6</v>
      </c>
      <c r="X20" s="43">
        <v>86</v>
      </c>
      <c r="Y20" s="32">
        <v>141.839370523117</v>
      </c>
      <c r="Z20" s="24">
        <v>62</v>
      </c>
      <c r="AA20" s="29">
        <v>4.4456671884802468</v>
      </c>
      <c r="AB20" s="24">
        <v>2</v>
      </c>
      <c r="AC20" s="32">
        <v>3.6537551551986107</v>
      </c>
      <c r="AD20" s="24">
        <v>124</v>
      </c>
      <c r="AE20" s="39">
        <v>47</v>
      </c>
      <c r="AF20" s="34">
        <v>40</v>
      </c>
      <c r="AG20" s="9">
        <v>-6.9</v>
      </c>
      <c r="AH20" s="35">
        <v>72</v>
      </c>
      <c r="AI20" s="7">
        <v>99.9</v>
      </c>
      <c r="AJ20" s="34">
        <v>2</v>
      </c>
      <c r="AK20" s="32">
        <v>9089.7724184476938</v>
      </c>
      <c r="AL20" s="30">
        <v>132</v>
      </c>
      <c r="AM20" s="27">
        <v>0.61155721238020155</v>
      </c>
      <c r="AN20" s="24">
        <v>27</v>
      </c>
    </row>
    <row r="21" spans="1:40" x14ac:dyDescent="0.25">
      <c r="A21" s="18" t="s">
        <v>36</v>
      </c>
      <c r="B21" s="19" t="s">
        <v>37</v>
      </c>
      <c r="C21" s="19" t="s">
        <v>439</v>
      </c>
      <c r="D21" s="19" t="s">
        <v>460</v>
      </c>
      <c r="E21" s="22">
        <v>0.28201219720615583</v>
      </c>
      <c r="F21" s="23">
        <v>183</v>
      </c>
      <c r="G21" s="23">
        <v>16</v>
      </c>
      <c r="H21" s="23">
        <v>140</v>
      </c>
      <c r="I21" s="13">
        <v>1886.0802796829848</v>
      </c>
      <c r="J21" s="15">
        <v>49</v>
      </c>
      <c r="K21" s="13">
        <v>793.08200983423319</v>
      </c>
      <c r="L21" s="15">
        <v>120</v>
      </c>
      <c r="M21" s="37">
        <v>8.558046613017952</v>
      </c>
      <c r="N21" s="15">
        <v>36</v>
      </c>
      <c r="O21" s="37">
        <v>9.5730966831519808</v>
      </c>
      <c r="P21" s="15">
        <v>122</v>
      </c>
      <c r="Q21" s="13">
        <v>42.364366854972396</v>
      </c>
      <c r="R21" s="15">
        <v>203</v>
      </c>
      <c r="S21" s="38">
        <v>97.5</v>
      </c>
      <c r="T21" s="41">
        <v>163</v>
      </c>
      <c r="U21" s="37">
        <v>58.863221360895778</v>
      </c>
      <c r="V21" s="15">
        <v>60</v>
      </c>
      <c r="W21" s="11">
        <v>-6.5</v>
      </c>
      <c r="X21" s="43">
        <v>162</v>
      </c>
      <c r="Y21" s="32">
        <v>92.100646706586815</v>
      </c>
      <c r="Z21" s="24">
        <v>152</v>
      </c>
      <c r="AA21" s="29">
        <v>0.41385945209187969</v>
      </c>
      <c r="AB21" s="24">
        <v>90</v>
      </c>
      <c r="AC21" s="32">
        <v>2.5772455089820361</v>
      </c>
      <c r="AD21" s="24">
        <v>139</v>
      </c>
      <c r="AE21" s="39">
        <v>33.5</v>
      </c>
      <c r="AF21" s="34">
        <v>65</v>
      </c>
      <c r="AG21" s="9">
        <v>-10.5</v>
      </c>
      <c r="AH21" s="35">
        <v>147</v>
      </c>
      <c r="AI21" s="7">
        <v>11.4</v>
      </c>
      <c r="AJ21" s="34">
        <v>48</v>
      </c>
      <c r="AK21" s="32">
        <v>8964.0102774566476</v>
      </c>
      <c r="AL21" s="30">
        <v>141</v>
      </c>
      <c r="AM21" s="27">
        <v>0.24975870768918162</v>
      </c>
      <c r="AN21" s="24">
        <v>175</v>
      </c>
    </row>
    <row r="22" spans="1:40" x14ac:dyDescent="0.25">
      <c r="A22" s="18" t="s">
        <v>38</v>
      </c>
      <c r="B22" s="19" t="s">
        <v>39</v>
      </c>
      <c r="C22" s="19" t="s">
        <v>440</v>
      </c>
      <c r="D22" s="19" t="s">
        <v>459</v>
      </c>
      <c r="E22" s="22">
        <v>0.49437735827296436</v>
      </c>
      <c r="F22" s="23">
        <v>8</v>
      </c>
      <c r="G22" s="23">
        <v>1</v>
      </c>
      <c r="H22" s="23">
        <v>5</v>
      </c>
      <c r="I22" s="13">
        <v>2224.4576957614586</v>
      </c>
      <c r="J22" s="15">
        <v>20</v>
      </c>
      <c r="K22" s="13">
        <v>825.67314693649303</v>
      </c>
      <c r="L22" s="15">
        <v>113</v>
      </c>
      <c r="M22" s="37">
        <v>19.171053136883796</v>
      </c>
      <c r="N22" s="15">
        <v>113</v>
      </c>
      <c r="O22" s="37">
        <v>7.3235460402189645</v>
      </c>
      <c r="P22" s="15">
        <v>36</v>
      </c>
      <c r="Q22" s="13">
        <v>227.14188169050863</v>
      </c>
      <c r="R22" s="15">
        <v>151</v>
      </c>
      <c r="S22" s="38">
        <v>232.2</v>
      </c>
      <c r="T22" s="41">
        <v>2</v>
      </c>
      <c r="U22" s="37">
        <v>65.139353103883991</v>
      </c>
      <c r="V22" s="15">
        <v>10</v>
      </c>
      <c r="W22" s="11">
        <v>-4.2</v>
      </c>
      <c r="X22" s="43">
        <v>117</v>
      </c>
      <c r="Y22" s="32">
        <v>129.96812027707807</v>
      </c>
      <c r="Z22" s="24">
        <v>77</v>
      </c>
      <c r="AA22" s="29">
        <v>1.6107419099570981</v>
      </c>
      <c r="AB22" s="24">
        <v>6</v>
      </c>
      <c r="AC22" s="32">
        <v>42.209615081863973</v>
      </c>
      <c r="AD22" s="24">
        <v>57</v>
      </c>
      <c r="AE22" s="39">
        <v>86.9</v>
      </c>
      <c r="AF22" s="34">
        <v>9</v>
      </c>
      <c r="AG22" s="9">
        <v>-6.6</v>
      </c>
      <c r="AH22" s="35">
        <v>68</v>
      </c>
      <c r="AI22" s="7">
        <v>97.3</v>
      </c>
      <c r="AJ22" s="34">
        <v>15</v>
      </c>
      <c r="AK22" s="32">
        <v>9916.2655241335306</v>
      </c>
      <c r="AL22" s="30">
        <v>78</v>
      </c>
      <c r="AM22" s="27">
        <v>0.46040233365663985</v>
      </c>
      <c r="AN22" s="24">
        <v>65</v>
      </c>
    </row>
    <row r="23" spans="1:40" x14ac:dyDescent="0.25">
      <c r="A23" s="18" t="s">
        <v>40</v>
      </c>
      <c r="B23" s="19" t="s">
        <v>41</v>
      </c>
      <c r="C23" s="19" t="s">
        <v>440</v>
      </c>
      <c r="D23" s="19" t="s">
        <v>460</v>
      </c>
      <c r="E23" s="22">
        <v>0.38343738614344058</v>
      </c>
      <c r="F23" s="23">
        <v>64</v>
      </c>
      <c r="G23" s="23">
        <v>10</v>
      </c>
      <c r="H23" s="23">
        <v>39</v>
      </c>
      <c r="I23" s="13">
        <v>792.03468502083069</v>
      </c>
      <c r="J23" s="15">
        <v>209</v>
      </c>
      <c r="K23" s="13">
        <v>532.43850180943275</v>
      </c>
      <c r="L23" s="15">
        <v>180</v>
      </c>
      <c r="M23" s="37">
        <v>0</v>
      </c>
      <c r="N23" s="15">
        <v>1</v>
      </c>
      <c r="O23" s="37">
        <v>10.47234012191373</v>
      </c>
      <c r="P23" s="15">
        <v>150</v>
      </c>
      <c r="Q23" s="13">
        <v>76.870498307623862</v>
      </c>
      <c r="R23" s="15">
        <v>194</v>
      </c>
      <c r="S23" s="38">
        <v>130.9</v>
      </c>
      <c r="T23" s="41">
        <v>64</v>
      </c>
      <c r="U23" s="37">
        <v>61.191358024691347</v>
      </c>
      <c r="V23" s="15">
        <v>36</v>
      </c>
      <c r="W23" s="11">
        <v>-3.1</v>
      </c>
      <c r="X23" s="43">
        <v>101</v>
      </c>
      <c r="Y23" s="32">
        <v>63.738719303699099</v>
      </c>
      <c r="Z23" s="24">
        <v>195</v>
      </c>
      <c r="AA23" s="29">
        <v>0</v>
      </c>
      <c r="AB23" s="24">
        <v>192</v>
      </c>
      <c r="AC23" s="32">
        <v>0</v>
      </c>
      <c r="AD23" s="24">
        <v>184</v>
      </c>
      <c r="AE23" s="39">
        <v>90</v>
      </c>
      <c r="AF23" s="34">
        <v>6</v>
      </c>
      <c r="AG23" s="9">
        <v>-2.8</v>
      </c>
      <c r="AH23" s="35">
        <v>15</v>
      </c>
      <c r="AI23" s="7">
        <v>98.1</v>
      </c>
      <c r="AJ23" s="34">
        <v>14</v>
      </c>
      <c r="AK23" s="32">
        <v>9206.2490202177287</v>
      </c>
      <c r="AL23" s="30">
        <v>122</v>
      </c>
      <c r="AM23" s="27">
        <v>0.44304857489922428</v>
      </c>
      <c r="AN23" s="24">
        <v>79</v>
      </c>
    </row>
    <row r="24" spans="1:40" x14ac:dyDescent="0.25">
      <c r="A24" s="18" t="s">
        <v>42</v>
      </c>
      <c r="B24" s="19" t="s">
        <v>43</v>
      </c>
      <c r="C24" s="19" t="s">
        <v>440</v>
      </c>
      <c r="D24" s="19" t="s">
        <v>460</v>
      </c>
      <c r="E24" s="22">
        <v>0.41570507826009084</v>
      </c>
      <c r="F24" s="23">
        <v>43</v>
      </c>
      <c r="G24" s="23">
        <v>6</v>
      </c>
      <c r="H24" s="23">
        <v>22</v>
      </c>
      <c r="I24" s="13">
        <v>1538.6193608196236</v>
      </c>
      <c r="J24" s="15">
        <v>94</v>
      </c>
      <c r="K24" s="13">
        <v>1103.6085887251636</v>
      </c>
      <c r="L24" s="15">
        <v>61</v>
      </c>
      <c r="M24" s="37">
        <v>14.765088660648702</v>
      </c>
      <c r="N24" s="15">
        <v>85</v>
      </c>
      <c r="O24" s="37">
        <v>7.3646986333363422</v>
      </c>
      <c r="P24" s="15">
        <v>38</v>
      </c>
      <c r="Q24" s="13">
        <v>355.90660864424825</v>
      </c>
      <c r="R24" s="15">
        <v>99</v>
      </c>
      <c r="S24" s="38">
        <v>137.30000000000001</v>
      </c>
      <c r="T24" s="41">
        <v>46</v>
      </c>
      <c r="U24" s="37">
        <v>57.072061091258298</v>
      </c>
      <c r="V24" s="15">
        <v>81</v>
      </c>
      <c r="W24" s="11">
        <v>5.0999999999999996</v>
      </c>
      <c r="X24" s="43">
        <v>15</v>
      </c>
      <c r="Y24" s="32">
        <v>101.22735091575092</v>
      </c>
      <c r="Z24" s="24">
        <v>135</v>
      </c>
      <c r="AA24" s="29">
        <v>0.59747244381507647</v>
      </c>
      <c r="AB24" s="24">
        <v>44</v>
      </c>
      <c r="AC24" s="32">
        <v>2.419454945054945</v>
      </c>
      <c r="AD24" s="24">
        <v>143</v>
      </c>
      <c r="AE24" s="39">
        <v>58.6</v>
      </c>
      <c r="AF24" s="34">
        <v>29</v>
      </c>
      <c r="AG24" s="9">
        <v>-5.9</v>
      </c>
      <c r="AH24" s="35">
        <v>55</v>
      </c>
      <c r="AI24" s="7">
        <v>69.400000000000006</v>
      </c>
      <c r="AJ24" s="34">
        <v>26</v>
      </c>
      <c r="AK24" s="32">
        <v>11101.147513555381</v>
      </c>
      <c r="AL24" s="30">
        <v>37</v>
      </c>
      <c r="AM24" s="27">
        <v>0.44388373665687841</v>
      </c>
      <c r="AN24" s="24">
        <v>78</v>
      </c>
    </row>
    <row r="25" spans="1:40" x14ac:dyDescent="0.25">
      <c r="A25" s="18" t="s">
        <v>44</v>
      </c>
      <c r="B25" s="19" t="s">
        <v>45</v>
      </c>
      <c r="C25" s="19" t="s">
        <v>440</v>
      </c>
      <c r="D25" s="19" t="s">
        <v>460</v>
      </c>
      <c r="E25" s="22">
        <v>0.38837975434044464</v>
      </c>
      <c r="F25" s="23">
        <v>58</v>
      </c>
      <c r="G25" s="23">
        <v>9</v>
      </c>
      <c r="H25" s="23">
        <v>33</v>
      </c>
      <c r="I25" s="13">
        <v>1416.5701533484855</v>
      </c>
      <c r="J25" s="15">
        <v>124</v>
      </c>
      <c r="K25" s="13">
        <v>971.77060741321247</v>
      </c>
      <c r="L25" s="15">
        <v>83</v>
      </c>
      <c r="M25" s="37">
        <v>45.27683496931342</v>
      </c>
      <c r="N25" s="15">
        <v>196</v>
      </c>
      <c r="O25" s="37">
        <v>11.262246035687602</v>
      </c>
      <c r="P25" s="15">
        <v>173</v>
      </c>
      <c r="Q25" s="13">
        <v>378.04166680537145</v>
      </c>
      <c r="R25" s="15">
        <v>92</v>
      </c>
      <c r="S25" s="38">
        <v>131.80000000000001</v>
      </c>
      <c r="T25" s="41">
        <v>62</v>
      </c>
      <c r="U25" s="37">
        <v>56.566666666666663</v>
      </c>
      <c r="V25" s="15">
        <v>90</v>
      </c>
      <c r="W25" s="11">
        <v>-3.2</v>
      </c>
      <c r="X25" s="43">
        <v>103</v>
      </c>
      <c r="Y25" s="32">
        <v>218.0788702371436</v>
      </c>
      <c r="Z25" s="24">
        <v>5</v>
      </c>
      <c r="AA25" s="29">
        <v>0</v>
      </c>
      <c r="AB25" s="24">
        <v>192</v>
      </c>
      <c r="AC25" s="32">
        <v>108.96229150013322</v>
      </c>
      <c r="AD25" s="24">
        <v>43</v>
      </c>
      <c r="AE25" s="39">
        <v>68.8</v>
      </c>
      <c r="AF25" s="34">
        <v>24</v>
      </c>
      <c r="AG25" s="9">
        <v>-4.8</v>
      </c>
      <c r="AH25" s="35">
        <v>35</v>
      </c>
      <c r="AI25" s="7">
        <v>98.8</v>
      </c>
      <c r="AJ25" s="34">
        <v>12</v>
      </c>
      <c r="AK25" s="32">
        <v>9714.516265625005</v>
      </c>
      <c r="AL25" s="30">
        <v>89</v>
      </c>
      <c r="AM25" s="27">
        <v>0.26678476934859691</v>
      </c>
      <c r="AN25" s="24">
        <v>166</v>
      </c>
    </row>
    <row r="26" spans="1:40" x14ac:dyDescent="0.25">
      <c r="A26" s="18" t="s">
        <v>46</v>
      </c>
      <c r="B26" s="19" t="s">
        <v>47</v>
      </c>
      <c r="C26" s="19" t="s">
        <v>440</v>
      </c>
      <c r="D26" s="19" t="s">
        <v>461</v>
      </c>
      <c r="E26" s="22">
        <v>0.3367302760505464</v>
      </c>
      <c r="F26" s="23">
        <v>120</v>
      </c>
      <c r="G26" s="23">
        <v>12</v>
      </c>
      <c r="H26" s="23">
        <v>21</v>
      </c>
      <c r="I26" s="13">
        <v>1093.024922908387</v>
      </c>
      <c r="J26" s="15">
        <v>191</v>
      </c>
      <c r="K26" s="13">
        <v>691.94104924361466</v>
      </c>
      <c r="L26" s="15">
        <v>141</v>
      </c>
      <c r="M26" s="37">
        <v>15.994044643079393</v>
      </c>
      <c r="N26" s="15">
        <v>95</v>
      </c>
      <c r="O26" s="37">
        <v>8.6686693603099858</v>
      </c>
      <c r="P26" s="15">
        <v>95</v>
      </c>
      <c r="Q26" s="13">
        <v>338.11388018982626</v>
      </c>
      <c r="R26" s="15">
        <v>105</v>
      </c>
      <c r="S26" s="38">
        <v>109.6</v>
      </c>
      <c r="T26" s="41">
        <v>107</v>
      </c>
      <c r="U26" s="37">
        <v>64.07037037037037</v>
      </c>
      <c r="V26" s="15">
        <v>14</v>
      </c>
      <c r="W26" s="11">
        <v>-4.8</v>
      </c>
      <c r="X26" s="43">
        <v>125</v>
      </c>
      <c r="Y26" s="32">
        <v>123.644581169955</v>
      </c>
      <c r="Z26" s="24">
        <v>88</v>
      </c>
      <c r="AA26" s="29">
        <v>0.47976768016259191</v>
      </c>
      <c r="AB26" s="24">
        <v>68</v>
      </c>
      <c r="AC26" s="32">
        <v>147.54717376254757</v>
      </c>
      <c r="AD26" s="24">
        <v>35</v>
      </c>
      <c r="AE26" s="39">
        <v>23.2</v>
      </c>
      <c r="AF26" s="34">
        <v>99</v>
      </c>
      <c r="AG26" s="9">
        <v>-12.5</v>
      </c>
      <c r="AH26" s="35">
        <v>172</v>
      </c>
      <c r="AI26" s="7">
        <v>48.7</v>
      </c>
      <c r="AJ26" s="34">
        <v>30</v>
      </c>
      <c r="AK26" s="32">
        <v>9944.0014871794829</v>
      </c>
      <c r="AL26" s="30">
        <v>76</v>
      </c>
      <c r="AM26" s="27">
        <v>0.44012068827641043</v>
      </c>
      <c r="AN26" s="24">
        <v>80</v>
      </c>
    </row>
    <row r="27" spans="1:40" x14ac:dyDescent="0.25">
      <c r="A27" s="18" t="s">
        <v>48</v>
      </c>
      <c r="B27" s="19" t="s">
        <v>49</v>
      </c>
      <c r="C27" s="19" t="s">
        <v>440</v>
      </c>
      <c r="D27" s="19" t="s">
        <v>461</v>
      </c>
      <c r="E27" s="22">
        <v>0.28827554975853364</v>
      </c>
      <c r="F27" s="23">
        <v>174</v>
      </c>
      <c r="G27" s="23">
        <v>13</v>
      </c>
      <c r="H27" s="23">
        <v>27</v>
      </c>
      <c r="I27" s="13">
        <v>1313.808519950074</v>
      </c>
      <c r="J27" s="15">
        <v>143</v>
      </c>
      <c r="K27" s="13">
        <v>1085.3063091226745</v>
      </c>
      <c r="L27" s="15">
        <v>65</v>
      </c>
      <c r="M27" s="37">
        <v>7.6571208757653588</v>
      </c>
      <c r="N27" s="15">
        <v>34</v>
      </c>
      <c r="O27" s="37">
        <v>13.94078074742108</v>
      </c>
      <c r="P27" s="15">
        <v>204</v>
      </c>
      <c r="Q27" s="13">
        <v>506.31237442142941</v>
      </c>
      <c r="R27" s="15">
        <v>57</v>
      </c>
      <c r="S27" s="38">
        <v>97.3</v>
      </c>
      <c r="T27" s="41">
        <v>165</v>
      </c>
      <c r="U27" s="37">
        <v>52.906563706563709</v>
      </c>
      <c r="V27" s="15">
        <v>146</v>
      </c>
      <c r="W27" s="11">
        <v>-9.1</v>
      </c>
      <c r="X27" s="43">
        <v>196</v>
      </c>
      <c r="Y27" s="32">
        <v>175.29073793277735</v>
      </c>
      <c r="Z27" s="24">
        <v>26</v>
      </c>
      <c r="AA27" s="29">
        <v>0.43421012616841048</v>
      </c>
      <c r="AB27" s="24">
        <v>80</v>
      </c>
      <c r="AC27" s="32">
        <v>4.7144882486732369</v>
      </c>
      <c r="AD27" s="24">
        <v>110</v>
      </c>
      <c r="AE27" s="39">
        <v>20.100000000000001</v>
      </c>
      <c r="AF27" s="34">
        <v>114</v>
      </c>
      <c r="AG27" s="9">
        <v>-11.9</v>
      </c>
      <c r="AH27" s="35">
        <v>165</v>
      </c>
      <c r="AI27" s="7">
        <v>17.3</v>
      </c>
      <c r="AJ27" s="34">
        <v>42</v>
      </c>
      <c r="AK27" s="32">
        <v>7500.535057096251</v>
      </c>
      <c r="AL27" s="30">
        <v>192</v>
      </c>
      <c r="AM27" s="27">
        <v>0.3379748789174129</v>
      </c>
      <c r="AN27" s="24">
        <v>127</v>
      </c>
    </row>
    <row r="28" spans="1:40" x14ac:dyDescent="0.25">
      <c r="A28" s="18" t="s">
        <v>50</v>
      </c>
      <c r="B28" s="19" t="s">
        <v>51</v>
      </c>
      <c r="C28" s="19" t="s">
        <v>440</v>
      </c>
      <c r="D28" s="19" t="s">
        <v>461</v>
      </c>
      <c r="E28" s="22">
        <v>0.42482621702096846</v>
      </c>
      <c r="F28" s="23">
        <v>33</v>
      </c>
      <c r="G28" s="23">
        <v>5</v>
      </c>
      <c r="H28" s="23">
        <v>5</v>
      </c>
      <c r="I28" s="13">
        <v>1330.702654633398</v>
      </c>
      <c r="J28" s="15">
        <v>140</v>
      </c>
      <c r="K28" s="13">
        <v>784.34022797598084</v>
      </c>
      <c r="L28" s="15">
        <v>123</v>
      </c>
      <c r="M28" s="37">
        <v>42.950333676693624</v>
      </c>
      <c r="N28" s="15">
        <v>194</v>
      </c>
      <c r="O28" s="37">
        <v>9.0234728938513875</v>
      </c>
      <c r="P28" s="15">
        <v>106</v>
      </c>
      <c r="Q28" s="13">
        <v>583.61323732372659</v>
      </c>
      <c r="R28" s="15">
        <v>37</v>
      </c>
      <c r="S28" s="38">
        <v>144.4</v>
      </c>
      <c r="T28" s="41">
        <v>38</v>
      </c>
      <c r="U28" s="37">
        <v>56.259009009009013</v>
      </c>
      <c r="V28" s="15">
        <v>99</v>
      </c>
      <c r="W28" s="11">
        <v>-0.5</v>
      </c>
      <c r="X28" s="43">
        <v>57</v>
      </c>
      <c r="Y28" s="32">
        <v>154.89946132596685</v>
      </c>
      <c r="Z28" s="24">
        <v>44</v>
      </c>
      <c r="AA28" s="29">
        <v>4.5505176558737377</v>
      </c>
      <c r="AB28" s="24">
        <v>1</v>
      </c>
      <c r="AC28" s="32">
        <v>206.22639042357272</v>
      </c>
      <c r="AD28" s="24">
        <v>28</v>
      </c>
      <c r="AE28" s="39">
        <v>34.4</v>
      </c>
      <c r="AF28" s="34">
        <v>63</v>
      </c>
      <c r="AG28" s="9">
        <v>-11.2</v>
      </c>
      <c r="AH28" s="35">
        <v>158</v>
      </c>
      <c r="AI28" s="7">
        <v>98.5</v>
      </c>
      <c r="AJ28" s="34">
        <v>13</v>
      </c>
      <c r="AK28" s="32">
        <v>10425.388265835923</v>
      </c>
      <c r="AL28" s="30">
        <v>55</v>
      </c>
      <c r="AM28" s="27">
        <v>0.18435505864650906</v>
      </c>
      <c r="AN28" s="24">
        <v>196</v>
      </c>
    </row>
    <row r="29" spans="1:40" x14ac:dyDescent="0.25">
      <c r="A29" s="18" t="s">
        <v>52</v>
      </c>
      <c r="B29" s="19" t="s">
        <v>53</v>
      </c>
      <c r="C29" s="19" t="s">
        <v>440</v>
      </c>
      <c r="D29" s="19" t="s">
        <v>460</v>
      </c>
      <c r="E29" s="22">
        <v>0.44194046503929812</v>
      </c>
      <c r="F29" s="23">
        <v>22</v>
      </c>
      <c r="G29" s="23">
        <v>4</v>
      </c>
      <c r="H29" s="23">
        <v>12</v>
      </c>
      <c r="I29" s="13">
        <v>1532.8762336022075</v>
      </c>
      <c r="J29" s="15">
        <v>95</v>
      </c>
      <c r="K29" s="13">
        <v>1484.6768305138758</v>
      </c>
      <c r="L29" s="15">
        <v>14</v>
      </c>
      <c r="M29" s="37">
        <v>0</v>
      </c>
      <c r="N29" s="15">
        <v>1</v>
      </c>
      <c r="O29" s="37">
        <v>7.3685593209917997</v>
      </c>
      <c r="P29" s="15">
        <v>39</v>
      </c>
      <c r="Q29" s="13">
        <v>288.26846986448805</v>
      </c>
      <c r="R29" s="15">
        <v>127</v>
      </c>
      <c r="S29" s="38">
        <v>146.80000000000001</v>
      </c>
      <c r="T29" s="41">
        <v>35</v>
      </c>
      <c r="U29" s="37">
        <v>61.941086691086696</v>
      </c>
      <c r="V29" s="15">
        <v>31</v>
      </c>
      <c r="W29" s="11">
        <v>-2.8</v>
      </c>
      <c r="X29" s="43">
        <v>91</v>
      </c>
      <c r="Y29" s="32">
        <v>104.77026521290703</v>
      </c>
      <c r="Z29" s="24">
        <v>122</v>
      </c>
      <c r="AA29" s="29">
        <v>0.59934750469423348</v>
      </c>
      <c r="AB29" s="24">
        <v>43</v>
      </c>
      <c r="AC29" s="32">
        <v>1.3260645351407101</v>
      </c>
      <c r="AD29" s="24">
        <v>168</v>
      </c>
      <c r="AE29" s="39">
        <v>33.200000000000003</v>
      </c>
      <c r="AF29" s="34">
        <v>67</v>
      </c>
      <c r="AG29" s="9">
        <v>-5.5</v>
      </c>
      <c r="AH29" s="35">
        <v>42</v>
      </c>
      <c r="AI29" s="7">
        <v>100</v>
      </c>
      <c r="AJ29" s="34">
        <v>1</v>
      </c>
      <c r="AK29" s="32">
        <v>10317.112982731554</v>
      </c>
      <c r="AL29" s="30">
        <v>62</v>
      </c>
      <c r="AM29" s="27">
        <v>0.52298252055343153</v>
      </c>
      <c r="AN29" s="24">
        <v>41</v>
      </c>
    </row>
    <row r="30" spans="1:40" x14ac:dyDescent="0.25">
      <c r="A30" s="18" t="s">
        <v>54</v>
      </c>
      <c r="B30" s="19" t="s">
        <v>55</v>
      </c>
      <c r="C30" s="19" t="s">
        <v>440</v>
      </c>
      <c r="D30" s="19" t="s">
        <v>460</v>
      </c>
      <c r="E30" s="22">
        <v>0.47276603987078292</v>
      </c>
      <c r="F30" s="23">
        <v>10</v>
      </c>
      <c r="G30" s="23">
        <v>2</v>
      </c>
      <c r="H30" s="23">
        <v>4</v>
      </c>
      <c r="I30" s="13">
        <v>1612.0389306284751</v>
      </c>
      <c r="J30" s="15">
        <v>79</v>
      </c>
      <c r="K30" s="13">
        <v>1083.3565397792368</v>
      </c>
      <c r="L30" s="15">
        <v>66</v>
      </c>
      <c r="M30" s="37">
        <v>4.254091411642178</v>
      </c>
      <c r="N30" s="15">
        <v>21</v>
      </c>
      <c r="O30" s="37">
        <v>8.0739731622661051</v>
      </c>
      <c r="P30" s="15">
        <v>66</v>
      </c>
      <c r="Q30" s="13">
        <v>271.7681579133876</v>
      </c>
      <c r="R30" s="15">
        <v>134</v>
      </c>
      <c r="S30" s="38">
        <v>142</v>
      </c>
      <c r="T30" s="41">
        <v>43</v>
      </c>
      <c r="U30" s="37">
        <v>55.920634920634917</v>
      </c>
      <c r="V30" s="15">
        <v>107</v>
      </c>
      <c r="W30" s="11">
        <v>-7.9</v>
      </c>
      <c r="X30" s="43">
        <v>187</v>
      </c>
      <c r="Y30" s="32">
        <v>181.38132229362336</v>
      </c>
      <c r="Z30" s="24">
        <v>20</v>
      </c>
      <c r="AA30" s="29">
        <v>0.91744418362353919</v>
      </c>
      <c r="AB30" s="24">
        <v>16</v>
      </c>
      <c r="AC30" s="32">
        <v>7.1152891744933262</v>
      </c>
      <c r="AD30" s="24">
        <v>85</v>
      </c>
      <c r="AE30" s="39">
        <v>73.3</v>
      </c>
      <c r="AF30" s="34">
        <v>21</v>
      </c>
      <c r="AG30" s="9">
        <v>-4.4000000000000004</v>
      </c>
      <c r="AH30" s="35">
        <v>28</v>
      </c>
      <c r="AI30" s="7">
        <v>100</v>
      </c>
      <c r="AJ30" s="34">
        <v>1</v>
      </c>
      <c r="AK30" s="32">
        <v>10145.55472630174</v>
      </c>
      <c r="AL30" s="30">
        <v>70</v>
      </c>
      <c r="AM30" s="27">
        <v>0.94312901671306304</v>
      </c>
      <c r="AN30" s="24">
        <v>5</v>
      </c>
    </row>
    <row r="31" spans="1:40" x14ac:dyDescent="0.25">
      <c r="A31" s="18" t="s">
        <v>56</v>
      </c>
      <c r="B31" s="19" t="s">
        <v>57</v>
      </c>
      <c r="C31" s="19" t="s">
        <v>440</v>
      </c>
      <c r="D31" s="19" t="s">
        <v>460</v>
      </c>
      <c r="E31" s="22">
        <v>0.44900043427602998</v>
      </c>
      <c r="F31" s="23">
        <v>21</v>
      </c>
      <c r="G31" s="23">
        <v>3</v>
      </c>
      <c r="H31" s="23">
        <v>11</v>
      </c>
      <c r="I31" s="13">
        <v>1258.3305156235415</v>
      </c>
      <c r="J31" s="15">
        <v>159</v>
      </c>
      <c r="K31" s="13">
        <v>1510.8637402638096</v>
      </c>
      <c r="L31" s="15">
        <v>13</v>
      </c>
      <c r="M31" s="37">
        <v>32.947632061453866</v>
      </c>
      <c r="N31" s="15">
        <v>180</v>
      </c>
      <c r="O31" s="37">
        <v>9.7030932537652248</v>
      </c>
      <c r="P31" s="15">
        <v>125</v>
      </c>
      <c r="Q31" s="13">
        <v>686.23101118171019</v>
      </c>
      <c r="R31" s="15">
        <v>22</v>
      </c>
      <c r="S31" s="38">
        <v>90.9</v>
      </c>
      <c r="T31" s="41">
        <v>183</v>
      </c>
      <c r="U31" s="37">
        <v>61.856321839080465</v>
      </c>
      <c r="V31" s="15">
        <v>32</v>
      </c>
      <c r="W31" s="11">
        <v>-13.7</v>
      </c>
      <c r="X31" s="43">
        <v>207</v>
      </c>
      <c r="Y31" s="32">
        <v>181.95735452322737</v>
      </c>
      <c r="Z31" s="24">
        <v>19</v>
      </c>
      <c r="AA31" s="29">
        <v>0.90332467644181191</v>
      </c>
      <c r="AB31" s="24">
        <v>18</v>
      </c>
      <c r="AC31" s="32">
        <v>3.6733496332518336</v>
      </c>
      <c r="AD31" s="24">
        <v>123</v>
      </c>
      <c r="AE31" s="39">
        <v>81.5</v>
      </c>
      <c r="AF31" s="34">
        <v>17</v>
      </c>
      <c r="AG31" s="9">
        <v>-1.5</v>
      </c>
      <c r="AH31" s="35">
        <v>9</v>
      </c>
      <c r="AI31" s="7">
        <v>99.8</v>
      </c>
      <c r="AJ31" s="34">
        <v>3</v>
      </c>
      <c r="AK31" s="32">
        <v>11941.425973645681</v>
      </c>
      <c r="AL31" s="30">
        <v>14</v>
      </c>
      <c r="AM31" s="27">
        <v>0.32839218197328895</v>
      </c>
      <c r="AN31" s="24">
        <v>134</v>
      </c>
    </row>
    <row r="32" spans="1:40" x14ac:dyDescent="0.25">
      <c r="A32" s="18" t="s">
        <v>58</v>
      </c>
      <c r="B32" s="19" t="s">
        <v>59</v>
      </c>
      <c r="C32" s="19" t="s">
        <v>440</v>
      </c>
      <c r="D32" s="19" t="s">
        <v>460</v>
      </c>
      <c r="E32" s="22">
        <v>0.39209619608216334</v>
      </c>
      <c r="F32" s="23">
        <v>57</v>
      </c>
      <c r="G32" s="23">
        <v>8</v>
      </c>
      <c r="H32" s="23">
        <v>32</v>
      </c>
      <c r="I32" s="13">
        <v>905.11757885889926</v>
      </c>
      <c r="J32" s="15">
        <v>207</v>
      </c>
      <c r="K32" s="13">
        <v>903.3072185213465</v>
      </c>
      <c r="L32" s="15">
        <v>95</v>
      </c>
      <c r="M32" s="37">
        <v>2.161513410731692</v>
      </c>
      <c r="N32" s="15">
        <v>9</v>
      </c>
      <c r="O32" s="37">
        <v>8.445781817708685</v>
      </c>
      <c r="P32" s="15">
        <v>90</v>
      </c>
      <c r="Q32" s="13">
        <v>225.96233417013414</v>
      </c>
      <c r="R32" s="15">
        <v>153</v>
      </c>
      <c r="S32" s="38">
        <v>87.6</v>
      </c>
      <c r="T32" s="41">
        <v>195</v>
      </c>
      <c r="U32" s="37">
        <v>58.533333333333331</v>
      </c>
      <c r="V32" s="15">
        <v>63</v>
      </c>
      <c r="W32" s="11">
        <v>-7.4</v>
      </c>
      <c r="X32" s="43">
        <v>177</v>
      </c>
      <c r="Y32" s="32">
        <v>104.41444939899185</v>
      </c>
      <c r="Z32" s="24">
        <v>125</v>
      </c>
      <c r="AA32" s="29">
        <v>0.44169550376253858</v>
      </c>
      <c r="AB32" s="24">
        <v>77</v>
      </c>
      <c r="AC32" s="32">
        <v>0</v>
      </c>
      <c r="AD32" s="24">
        <v>184</v>
      </c>
      <c r="AE32" s="39">
        <v>75.599999999999994</v>
      </c>
      <c r="AF32" s="34">
        <v>20</v>
      </c>
      <c r="AG32" s="9">
        <v>-10.5</v>
      </c>
      <c r="AH32" s="35">
        <v>146</v>
      </c>
      <c r="AI32" s="7">
        <v>99.8</v>
      </c>
      <c r="AJ32" s="34">
        <v>3</v>
      </c>
      <c r="AK32" s="32">
        <v>11142.023469119578</v>
      </c>
      <c r="AL32" s="30">
        <v>33</v>
      </c>
      <c r="AM32" s="27">
        <v>0.60110745803875676</v>
      </c>
      <c r="AN32" s="24">
        <v>30</v>
      </c>
    </row>
    <row r="33" spans="1:40" x14ac:dyDescent="0.25">
      <c r="A33" s="18" t="s">
        <v>60</v>
      </c>
      <c r="B33" s="19" t="s">
        <v>61</v>
      </c>
      <c r="C33" s="19" t="s">
        <v>440</v>
      </c>
      <c r="D33" s="19" t="s">
        <v>461</v>
      </c>
      <c r="E33" s="22">
        <v>0.3944698189556623</v>
      </c>
      <c r="F33" s="23">
        <v>54</v>
      </c>
      <c r="G33" s="23">
        <v>7</v>
      </c>
      <c r="H33" s="23">
        <v>11</v>
      </c>
      <c r="I33" s="13">
        <v>1820.5635689988264</v>
      </c>
      <c r="J33" s="15">
        <v>56</v>
      </c>
      <c r="K33" s="13">
        <v>1290.7984673583171</v>
      </c>
      <c r="L33" s="15">
        <v>34</v>
      </c>
      <c r="M33" s="37">
        <v>13.946777275235732</v>
      </c>
      <c r="N33" s="15">
        <v>77</v>
      </c>
      <c r="O33" s="37">
        <v>9.7117474899245533</v>
      </c>
      <c r="P33" s="15">
        <v>126</v>
      </c>
      <c r="Q33" s="13">
        <v>335.73205424857525</v>
      </c>
      <c r="R33" s="15">
        <v>109</v>
      </c>
      <c r="S33" s="38">
        <v>136.6</v>
      </c>
      <c r="T33" s="41">
        <v>49</v>
      </c>
      <c r="U33" s="37">
        <v>59.433399166118058</v>
      </c>
      <c r="V33" s="15">
        <v>54</v>
      </c>
      <c r="W33" s="11">
        <v>-6.5</v>
      </c>
      <c r="X33" s="43">
        <v>161</v>
      </c>
      <c r="Y33" s="32">
        <v>196.10094149187822</v>
      </c>
      <c r="Z33" s="24">
        <v>13</v>
      </c>
      <c r="AA33" s="29">
        <v>0.84878817874341639</v>
      </c>
      <c r="AB33" s="24">
        <v>20</v>
      </c>
      <c r="AC33" s="32">
        <v>10.844445671029806</v>
      </c>
      <c r="AD33" s="24">
        <v>74</v>
      </c>
      <c r="AE33" s="39">
        <v>59.9</v>
      </c>
      <c r="AF33" s="34">
        <v>28</v>
      </c>
      <c r="AG33" s="9">
        <v>-3.6</v>
      </c>
      <c r="AH33" s="35">
        <v>21</v>
      </c>
      <c r="AI33" s="7">
        <v>9</v>
      </c>
      <c r="AJ33" s="34">
        <v>54</v>
      </c>
      <c r="AK33" s="32">
        <v>10209.710871934611</v>
      </c>
      <c r="AL33" s="30">
        <v>67</v>
      </c>
      <c r="AM33" s="27">
        <v>0.33825410354745528</v>
      </c>
      <c r="AN33" s="24">
        <v>126</v>
      </c>
    </row>
    <row r="34" spans="1:40" x14ac:dyDescent="0.25">
      <c r="A34" s="18" t="s">
        <v>62</v>
      </c>
      <c r="B34" s="19" t="s">
        <v>63</v>
      </c>
      <c r="C34" s="19" t="s">
        <v>440</v>
      </c>
      <c r="D34" s="19" t="s">
        <v>460</v>
      </c>
      <c r="E34" s="22">
        <v>0.34565367689529852</v>
      </c>
      <c r="F34" s="23">
        <v>108</v>
      </c>
      <c r="G34" s="23">
        <v>11</v>
      </c>
      <c r="H34" s="23">
        <v>74</v>
      </c>
      <c r="I34" s="13">
        <v>1217.4447439599867</v>
      </c>
      <c r="J34" s="15">
        <v>170</v>
      </c>
      <c r="K34" s="13">
        <v>744.68839773532147</v>
      </c>
      <c r="L34" s="15">
        <v>129</v>
      </c>
      <c r="M34" s="37">
        <v>9.8503439862661875</v>
      </c>
      <c r="N34" s="15">
        <v>49</v>
      </c>
      <c r="O34" s="37">
        <v>10.864863139900573</v>
      </c>
      <c r="P34" s="15">
        <v>158</v>
      </c>
      <c r="Q34" s="13">
        <v>378.12124165222241</v>
      </c>
      <c r="R34" s="15">
        <v>91</v>
      </c>
      <c r="S34" s="38">
        <v>118.7</v>
      </c>
      <c r="T34" s="41">
        <v>90</v>
      </c>
      <c r="U34" s="37">
        <v>59.799326599326605</v>
      </c>
      <c r="V34" s="15">
        <v>48</v>
      </c>
      <c r="W34" s="11">
        <v>-0.5</v>
      </c>
      <c r="X34" s="43">
        <v>56</v>
      </c>
      <c r="Y34" s="32">
        <v>86.551216041397154</v>
      </c>
      <c r="Z34" s="24">
        <v>164</v>
      </c>
      <c r="AA34" s="29">
        <v>0.6316267240654394</v>
      </c>
      <c r="AB34" s="24">
        <v>40</v>
      </c>
      <c r="AC34" s="32">
        <v>16.826949547218629</v>
      </c>
      <c r="AD34" s="24">
        <v>67</v>
      </c>
      <c r="AE34" s="39">
        <v>69.2</v>
      </c>
      <c r="AF34" s="34">
        <v>23</v>
      </c>
      <c r="AG34" s="9">
        <v>-5.4</v>
      </c>
      <c r="AH34" s="35">
        <v>40</v>
      </c>
      <c r="AI34" s="7">
        <v>18.7</v>
      </c>
      <c r="AJ34" s="34">
        <v>40</v>
      </c>
      <c r="AK34" s="32">
        <v>9201.6010360360397</v>
      </c>
      <c r="AL34" s="30">
        <v>124</v>
      </c>
      <c r="AM34" s="27">
        <v>0.32918389917496071</v>
      </c>
      <c r="AN34" s="24">
        <v>133</v>
      </c>
    </row>
    <row r="35" spans="1:40" x14ac:dyDescent="0.25">
      <c r="A35" s="18" t="s">
        <v>64</v>
      </c>
      <c r="B35" s="19" t="s">
        <v>65</v>
      </c>
      <c r="C35" s="19" t="s">
        <v>440</v>
      </c>
      <c r="D35" s="19" t="s">
        <v>460</v>
      </c>
      <c r="E35" s="22">
        <v>0.26307644558064214</v>
      </c>
      <c r="F35" s="23">
        <v>196</v>
      </c>
      <c r="G35" s="23">
        <v>14</v>
      </c>
      <c r="H35" s="23">
        <v>151</v>
      </c>
      <c r="I35" s="13">
        <v>1141.7280794185201</v>
      </c>
      <c r="J35" s="15">
        <v>186</v>
      </c>
      <c r="K35" s="13">
        <v>547.10561224543051</v>
      </c>
      <c r="L35" s="15">
        <v>177</v>
      </c>
      <c r="M35" s="37">
        <v>7.6924010478240605</v>
      </c>
      <c r="N35" s="15">
        <v>35</v>
      </c>
      <c r="O35" s="37">
        <v>9.6555590654239349</v>
      </c>
      <c r="P35" s="15">
        <v>124</v>
      </c>
      <c r="Q35" s="13">
        <v>90.648814715041752</v>
      </c>
      <c r="R35" s="15">
        <v>192</v>
      </c>
      <c r="S35" s="38">
        <v>109.2</v>
      </c>
      <c r="T35" s="41">
        <v>109</v>
      </c>
      <c r="U35" s="37">
        <v>56.959064327485379</v>
      </c>
      <c r="V35" s="15">
        <v>85</v>
      </c>
      <c r="W35" s="11">
        <v>-5.6</v>
      </c>
      <c r="X35" s="43">
        <v>147</v>
      </c>
      <c r="Y35" s="32">
        <v>87.300241655076491</v>
      </c>
      <c r="Z35" s="24">
        <v>163</v>
      </c>
      <c r="AA35" s="29">
        <v>0.42518922151012878</v>
      </c>
      <c r="AB35" s="24">
        <v>87</v>
      </c>
      <c r="AC35" s="32">
        <v>3.1242020166898472</v>
      </c>
      <c r="AD35" s="24">
        <v>131</v>
      </c>
      <c r="AE35" s="39">
        <v>14.7</v>
      </c>
      <c r="AF35" s="34">
        <v>132</v>
      </c>
      <c r="AG35" s="9">
        <v>-16.5</v>
      </c>
      <c r="AH35" s="35">
        <v>200</v>
      </c>
      <c r="AI35" s="7">
        <v>3.6</v>
      </c>
      <c r="AJ35" s="34">
        <v>63</v>
      </c>
      <c r="AK35" s="32">
        <v>11769.23812342569</v>
      </c>
      <c r="AL35" s="30">
        <v>20</v>
      </c>
      <c r="AM35" s="27">
        <v>0.45000259178788038</v>
      </c>
      <c r="AN35" s="24">
        <v>74</v>
      </c>
    </row>
    <row r="36" spans="1:40" x14ac:dyDescent="0.25">
      <c r="A36" s="18" t="s">
        <v>66</v>
      </c>
      <c r="B36" s="19" t="s">
        <v>67</v>
      </c>
      <c r="C36" s="19" t="s">
        <v>441</v>
      </c>
      <c r="D36" s="19" t="s">
        <v>459</v>
      </c>
      <c r="E36" s="22">
        <v>0.4210241051152917</v>
      </c>
      <c r="F36" s="23">
        <v>37</v>
      </c>
      <c r="G36" s="23">
        <v>2</v>
      </c>
      <c r="H36" s="23">
        <v>12</v>
      </c>
      <c r="I36" s="13">
        <v>2410.9361696233173</v>
      </c>
      <c r="J36" s="15">
        <v>15</v>
      </c>
      <c r="K36" s="13">
        <v>1270.3033454766735</v>
      </c>
      <c r="L36" s="15">
        <v>39</v>
      </c>
      <c r="M36" s="37">
        <v>42.759003158121125</v>
      </c>
      <c r="N36" s="15">
        <v>193</v>
      </c>
      <c r="O36" s="37">
        <v>9.5650606890767662</v>
      </c>
      <c r="P36" s="15">
        <v>121</v>
      </c>
      <c r="Q36" s="13">
        <v>746.17285314964272</v>
      </c>
      <c r="R36" s="15">
        <v>15</v>
      </c>
      <c r="S36" s="38">
        <v>115.3</v>
      </c>
      <c r="T36" s="41">
        <v>97</v>
      </c>
      <c r="U36" s="37">
        <v>54.513888888888886</v>
      </c>
      <c r="V36" s="15">
        <v>128</v>
      </c>
      <c r="W36" s="11">
        <v>-9.3000000000000007</v>
      </c>
      <c r="X36" s="43">
        <v>197</v>
      </c>
      <c r="Y36" s="32">
        <v>162.58570029382958</v>
      </c>
      <c r="Z36" s="24">
        <v>35</v>
      </c>
      <c r="AA36" s="29">
        <v>0.73688344630560365</v>
      </c>
      <c r="AB36" s="24">
        <v>26</v>
      </c>
      <c r="AC36" s="32">
        <v>5.1376762977473067</v>
      </c>
      <c r="AD36" s="24">
        <v>102</v>
      </c>
      <c r="AE36" s="39">
        <v>72.8</v>
      </c>
      <c r="AF36" s="34">
        <v>22</v>
      </c>
      <c r="AG36" s="9">
        <v>-8.3000000000000007</v>
      </c>
      <c r="AH36" s="35">
        <v>95</v>
      </c>
      <c r="AI36" s="7">
        <v>100</v>
      </c>
      <c r="AJ36" s="34">
        <v>1</v>
      </c>
      <c r="AK36" s="32">
        <v>10401.531491228068</v>
      </c>
      <c r="AL36" s="30">
        <v>57</v>
      </c>
      <c r="AM36" s="27">
        <v>0.31003646912567673</v>
      </c>
      <c r="AN36" s="24">
        <v>144</v>
      </c>
    </row>
    <row r="37" spans="1:40" x14ac:dyDescent="0.25">
      <c r="A37" s="18" t="s">
        <v>68</v>
      </c>
      <c r="B37" s="19" t="s">
        <v>69</v>
      </c>
      <c r="C37" s="19" t="s">
        <v>441</v>
      </c>
      <c r="D37" s="19" t="s">
        <v>460</v>
      </c>
      <c r="E37" s="22">
        <v>0.26675895964053342</v>
      </c>
      <c r="F37" s="23">
        <v>192</v>
      </c>
      <c r="G37" s="23">
        <v>13</v>
      </c>
      <c r="H37" s="23">
        <v>148</v>
      </c>
      <c r="I37" s="13">
        <v>1597.5505094874479</v>
      </c>
      <c r="J37" s="15">
        <v>82</v>
      </c>
      <c r="K37" s="13">
        <v>587.75569710741638</v>
      </c>
      <c r="L37" s="15">
        <v>169</v>
      </c>
      <c r="M37" s="37">
        <v>14.656786065421626</v>
      </c>
      <c r="N37" s="15">
        <v>84</v>
      </c>
      <c r="O37" s="37">
        <v>11.440051136753802</v>
      </c>
      <c r="P37" s="15">
        <v>177</v>
      </c>
      <c r="Q37" s="13">
        <v>262.04249098460269</v>
      </c>
      <c r="R37" s="15">
        <v>140</v>
      </c>
      <c r="S37" s="38">
        <v>104.4</v>
      </c>
      <c r="T37" s="41">
        <v>128</v>
      </c>
      <c r="U37" s="37">
        <v>48.758620689655174</v>
      </c>
      <c r="V37" s="15">
        <v>184</v>
      </c>
      <c r="W37" s="11">
        <v>-2.4</v>
      </c>
      <c r="X37" s="43">
        <v>84</v>
      </c>
      <c r="Y37" s="32">
        <v>161.62145498953245</v>
      </c>
      <c r="Z37" s="24">
        <v>38</v>
      </c>
      <c r="AA37" s="29">
        <v>0</v>
      </c>
      <c r="AB37" s="24">
        <v>192</v>
      </c>
      <c r="AC37" s="32">
        <v>4.7837229588276342</v>
      </c>
      <c r="AD37" s="24">
        <v>109</v>
      </c>
      <c r="AE37" s="39">
        <v>14</v>
      </c>
      <c r="AF37" s="34">
        <v>135</v>
      </c>
      <c r="AG37" s="9">
        <v>-10.1</v>
      </c>
      <c r="AH37" s="35">
        <v>138</v>
      </c>
      <c r="AI37" s="7">
        <v>0</v>
      </c>
      <c r="AJ37" s="34">
        <v>81</v>
      </c>
      <c r="AK37" s="32">
        <v>8422.8158810068653</v>
      </c>
      <c r="AL37" s="30">
        <v>166</v>
      </c>
      <c r="AM37" s="27">
        <v>0.55822625336540888</v>
      </c>
      <c r="AN37" s="24">
        <v>33</v>
      </c>
    </row>
    <row r="38" spans="1:40" x14ac:dyDescent="0.25">
      <c r="A38" s="18" t="s">
        <v>70</v>
      </c>
      <c r="B38" s="19" t="s">
        <v>71</v>
      </c>
      <c r="C38" s="19" t="s">
        <v>441</v>
      </c>
      <c r="D38" s="19" t="s">
        <v>460</v>
      </c>
      <c r="E38" s="22">
        <v>0.35640482608384449</v>
      </c>
      <c r="F38" s="23">
        <v>95</v>
      </c>
      <c r="G38" s="23">
        <v>4</v>
      </c>
      <c r="H38" s="23">
        <v>62</v>
      </c>
      <c r="I38" s="13">
        <v>1780.8849325892745</v>
      </c>
      <c r="J38" s="15">
        <v>58</v>
      </c>
      <c r="K38" s="13">
        <v>869.1331237808439</v>
      </c>
      <c r="L38" s="15">
        <v>105</v>
      </c>
      <c r="M38" s="37">
        <v>24.554331860810482</v>
      </c>
      <c r="N38" s="15">
        <v>148</v>
      </c>
      <c r="O38" s="37">
        <v>10.382240163337576</v>
      </c>
      <c r="P38" s="15">
        <v>147</v>
      </c>
      <c r="Q38" s="13">
        <v>343.35978844157779</v>
      </c>
      <c r="R38" s="15">
        <v>102</v>
      </c>
      <c r="S38" s="38">
        <v>137</v>
      </c>
      <c r="T38" s="41">
        <v>48</v>
      </c>
      <c r="U38" s="37">
        <v>56.161339421613398</v>
      </c>
      <c r="V38" s="15">
        <v>102</v>
      </c>
      <c r="W38" s="11">
        <v>7.6</v>
      </c>
      <c r="X38" s="43">
        <v>9</v>
      </c>
      <c r="Y38" s="32">
        <v>73.408607865393606</v>
      </c>
      <c r="Z38" s="24">
        <v>183</v>
      </c>
      <c r="AA38" s="29">
        <v>0.51601997546087586</v>
      </c>
      <c r="AB38" s="24">
        <v>59</v>
      </c>
      <c r="AC38" s="32">
        <v>5.589076584095614</v>
      </c>
      <c r="AD38" s="24">
        <v>100</v>
      </c>
      <c r="AE38" s="39">
        <v>25.2</v>
      </c>
      <c r="AF38" s="34">
        <v>95</v>
      </c>
      <c r="AG38" s="9">
        <v>-2.9</v>
      </c>
      <c r="AH38" s="35">
        <v>16</v>
      </c>
      <c r="AI38" s="7">
        <v>100</v>
      </c>
      <c r="AJ38" s="34">
        <v>1</v>
      </c>
      <c r="AK38" s="32">
        <v>7090.1735133264137</v>
      </c>
      <c r="AL38" s="30">
        <v>205</v>
      </c>
      <c r="AM38" s="27">
        <v>0.19997358606329935</v>
      </c>
      <c r="AN38" s="24">
        <v>190</v>
      </c>
    </row>
    <row r="39" spans="1:40" x14ac:dyDescent="0.25">
      <c r="A39" s="18" t="s">
        <v>72</v>
      </c>
      <c r="B39" s="19" t="s">
        <v>73</v>
      </c>
      <c r="C39" s="19" t="s">
        <v>441</v>
      </c>
      <c r="D39" s="19" t="s">
        <v>460</v>
      </c>
      <c r="E39" s="22">
        <v>0.29259905116866142</v>
      </c>
      <c r="F39" s="23">
        <v>171</v>
      </c>
      <c r="G39" s="23">
        <v>10</v>
      </c>
      <c r="H39" s="23">
        <v>129</v>
      </c>
      <c r="I39" s="13">
        <v>1683.329183458816</v>
      </c>
      <c r="J39" s="15">
        <v>72</v>
      </c>
      <c r="K39" s="13">
        <v>1059.3815641603112</v>
      </c>
      <c r="L39" s="15">
        <v>68</v>
      </c>
      <c r="M39" s="37">
        <v>9.5819177618666096</v>
      </c>
      <c r="N39" s="15">
        <v>45</v>
      </c>
      <c r="O39" s="37">
        <v>7.5624490951610372</v>
      </c>
      <c r="P39" s="15">
        <v>48</v>
      </c>
      <c r="Q39" s="13">
        <v>333.1937907908428</v>
      </c>
      <c r="R39" s="15">
        <v>112</v>
      </c>
      <c r="S39" s="38">
        <v>88.1</v>
      </c>
      <c r="T39" s="41">
        <v>194</v>
      </c>
      <c r="U39" s="37">
        <v>53.353177415544529</v>
      </c>
      <c r="V39" s="15">
        <v>142</v>
      </c>
      <c r="W39" s="11">
        <v>-2.8</v>
      </c>
      <c r="X39" s="43">
        <v>94</v>
      </c>
      <c r="Y39" s="32">
        <v>102.41254937759336</v>
      </c>
      <c r="Z39" s="24">
        <v>133</v>
      </c>
      <c r="AA39" s="29">
        <v>0.37336589629561062</v>
      </c>
      <c r="AB39" s="24">
        <v>106</v>
      </c>
      <c r="AC39" s="32">
        <v>1.4937759336099585</v>
      </c>
      <c r="AD39" s="24">
        <v>162</v>
      </c>
      <c r="AE39" s="39">
        <v>19</v>
      </c>
      <c r="AF39" s="34">
        <v>117</v>
      </c>
      <c r="AG39" s="9">
        <v>-9.5</v>
      </c>
      <c r="AH39" s="35">
        <v>123</v>
      </c>
      <c r="AI39" s="7">
        <v>0.5</v>
      </c>
      <c r="AJ39" s="34">
        <v>77</v>
      </c>
      <c r="AK39" s="32">
        <v>8386.5719113573396</v>
      </c>
      <c r="AL39" s="30">
        <v>167</v>
      </c>
      <c r="AM39" s="27">
        <v>0.34921055933476863</v>
      </c>
      <c r="AN39" s="24">
        <v>118</v>
      </c>
    </row>
    <row r="40" spans="1:40" x14ac:dyDescent="0.25">
      <c r="A40" s="18" t="s">
        <v>74</v>
      </c>
      <c r="B40" s="19" t="s">
        <v>75</v>
      </c>
      <c r="C40" s="19" t="s">
        <v>441</v>
      </c>
      <c r="D40" s="19" t="s">
        <v>460</v>
      </c>
      <c r="E40" s="22">
        <v>0.25245674655813716</v>
      </c>
      <c r="F40" s="23">
        <v>201</v>
      </c>
      <c r="G40" s="23">
        <v>14</v>
      </c>
      <c r="H40" s="23">
        <v>155</v>
      </c>
      <c r="I40" s="13">
        <v>1243.2296465695194</v>
      </c>
      <c r="J40" s="15">
        <v>163</v>
      </c>
      <c r="K40" s="13">
        <v>208.14057718998069</v>
      </c>
      <c r="L40" s="15">
        <v>208</v>
      </c>
      <c r="M40" s="37">
        <v>11.301844568614269</v>
      </c>
      <c r="N40" s="15">
        <v>58</v>
      </c>
      <c r="O40" s="37">
        <v>19.601893642914991</v>
      </c>
      <c r="P40" s="15">
        <v>209</v>
      </c>
      <c r="Q40" s="13">
        <v>14.745054848548321</v>
      </c>
      <c r="R40" s="15">
        <v>209</v>
      </c>
      <c r="S40" s="38">
        <v>81.099999999999994</v>
      </c>
      <c r="T40" s="41">
        <v>202</v>
      </c>
      <c r="U40" s="37">
        <v>45.027777777777779</v>
      </c>
      <c r="V40" s="15">
        <v>201</v>
      </c>
      <c r="W40" s="11">
        <v>-4.2</v>
      </c>
      <c r="X40" s="43">
        <v>118</v>
      </c>
      <c r="Y40" s="32">
        <v>211.7814559029398</v>
      </c>
      <c r="Z40" s="24">
        <v>7</v>
      </c>
      <c r="AA40" s="29">
        <v>0</v>
      </c>
      <c r="AB40" s="24">
        <v>192</v>
      </c>
      <c r="AC40" s="32">
        <v>18.123658422771815</v>
      </c>
      <c r="AD40" s="24">
        <v>65</v>
      </c>
      <c r="AE40" s="39">
        <v>19.5</v>
      </c>
      <c r="AF40" s="34">
        <v>116</v>
      </c>
      <c r="AG40" s="9">
        <v>-10.7</v>
      </c>
      <c r="AH40" s="35">
        <v>149</v>
      </c>
      <c r="AI40" s="7">
        <v>100</v>
      </c>
      <c r="AJ40" s="34">
        <v>1</v>
      </c>
      <c r="AK40" s="32">
        <v>7453.3263043478291</v>
      </c>
      <c r="AL40" s="30">
        <v>193</v>
      </c>
      <c r="AM40" s="27">
        <v>0.52167275324942053</v>
      </c>
      <c r="AN40" s="24">
        <v>42</v>
      </c>
    </row>
    <row r="41" spans="1:40" x14ac:dyDescent="0.25">
      <c r="A41" s="18" t="s">
        <v>76</v>
      </c>
      <c r="B41" s="19" t="s">
        <v>77</v>
      </c>
      <c r="C41" s="19" t="s">
        <v>441</v>
      </c>
      <c r="D41" s="19" t="s">
        <v>460</v>
      </c>
      <c r="E41" s="22">
        <v>0.36408974279101397</v>
      </c>
      <c r="F41" s="23">
        <v>79</v>
      </c>
      <c r="G41" s="23">
        <v>3</v>
      </c>
      <c r="H41" s="23">
        <v>50</v>
      </c>
      <c r="I41" s="13">
        <v>1520.7324958976187</v>
      </c>
      <c r="J41" s="15">
        <v>98</v>
      </c>
      <c r="K41" s="13">
        <v>814.57220703753376</v>
      </c>
      <c r="L41" s="15">
        <v>117</v>
      </c>
      <c r="M41" s="37">
        <v>11.852589224273979</v>
      </c>
      <c r="N41" s="15">
        <v>63</v>
      </c>
      <c r="O41" s="37">
        <v>9.3688874239522857</v>
      </c>
      <c r="P41" s="15">
        <v>114</v>
      </c>
      <c r="Q41" s="13">
        <v>384.8640412482855</v>
      </c>
      <c r="R41" s="15">
        <v>87</v>
      </c>
      <c r="S41" s="38">
        <v>109.3</v>
      </c>
      <c r="T41" s="41">
        <v>108</v>
      </c>
      <c r="U41" s="37">
        <v>54.79738562091503</v>
      </c>
      <c r="V41" s="15">
        <v>121</v>
      </c>
      <c r="W41" s="11">
        <v>-4.5999999999999996</v>
      </c>
      <c r="X41" s="43">
        <v>122</v>
      </c>
      <c r="Y41" s="32">
        <v>63.089280348921733</v>
      </c>
      <c r="Z41" s="24">
        <v>196</v>
      </c>
      <c r="AA41" s="29">
        <v>0.2949217676937092</v>
      </c>
      <c r="AB41" s="24">
        <v>126</v>
      </c>
      <c r="AC41" s="32">
        <v>7.1044051369033197</v>
      </c>
      <c r="AD41" s="24">
        <v>86</v>
      </c>
      <c r="AE41" s="39">
        <v>38.4</v>
      </c>
      <c r="AF41" s="34">
        <v>54</v>
      </c>
      <c r="AG41" s="9">
        <v>-5.6</v>
      </c>
      <c r="AH41" s="35">
        <v>44</v>
      </c>
      <c r="AI41" s="7">
        <v>100</v>
      </c>
      <c r="AJ41" s="34">
        <v>1</v>
      </c>
      <c r="AK41" s="32">
        <v>9462.9274055415644</v>
      </c>
      <c r="AL41" s="30">
        <v>107</v>
      </c>
      <c r="AM41" s="27">
        <v>0.47718945729854556</v>
      </c>
      <c r="AN41" s="24">
        <v>55</v>
      </c>
    </row>
    <row r="42" spans="1:40" x14ac:dyDescent="0.25">
      <c r="A42" s="18" t="s">
        <v>78</v>
      </c>
      <c r="B42" s="19" t="s">
        <v>79</v>
      </c>
      <c r="C42" s="19" t="s">
        <v>441</v>
      </c>
      <c r="D42" s="19" t="s">
        <v>460</v>
      </c>
      <c r="E42" s="22">
        <v>0.27309574498348183</v>
      </c>
      <c r="F42" s="23">
        <v>187</v>
      </c>
      <c r="G42" s="23">
        <v>12</v>
      </c>
      <c r="H42" s="23">
        <v>143</v>
      </c>
      <c r="I42" s="13">
        <v>1634.8145503018238</v>
      </c>
      <c r="J42" s="15">
        <v>74</v>
      </c>
      <c r="K42" s="13">
        <v>926.11490795860345</v>
      </c>
      <c r="L42" s="15">
        <v>91</v>
      </c>
      <c r="M42" s="37">
        <v>4.602407297178698</v>
      </c>
      <c r="N42" s="15">
        <v>24</v>
      </c>
      <c r="O42" s="37">
        <v>11.898581798010202</v>
      </c>
      <c r="P42" s="15">
        <v>183</v>
      </c>
      <c r="Q42" s="13">
        <v>261.43403309917181</v>
      </c>
      <c r="R42" s="15">
        <v>141</v>
      </c>
      <c r="S42" s="38">
        <v>91.8</v>
      </c>
      <c r="T42" s="41">
        <v>180</v>
      </c>
      <c r="U42" s="37">
        <v>60.768518518518512</v>
      </c>
      <c r="V42" s="15">
        <v>40</v>
      </c>
      <c r="W42" s="11">
        <v>-6.8</v>
      </c>
      <c r="X42" s="43">
        <v>170</v>
      </c>
      <c r="Y42" s="32">
        <v>121.83779281930548</v>
      </c>
      <c r="Z42" s="24">
        <v>94</v>
      </c>
      <c r="AA42" s="29">
        <v>0.34958255667132526</v>
      </c>
      <c r="AB42" s="24">
        <v>111</v>
      </c>
      <c r="AC42" s="32">
        <v>8.43316951147734</v>
      </c>
      <c r="AD42" s="24">
        <v>80</v>
      </c>
      <c r="AE42" s="39">
        <v>5.2</v>
      </c>
      <c r="AF42" s="34">
        <v>152</v>
      </c>
      <c r="AG42" s="9">
        <v>-10.3</v>
      </c>
      <c r="AH42" s="35">
        <v>143</v>
      </c>
      <c r="AI42" s="7">
        <v>0.5</v>
      </c>
      <c r="AJ42" s="34">
        <v>77</v>
      </c>
      <c r="AK42" s="32">
        <v>9346.1478216123523</v>
      </c>
      <c r="AL42" s="30">
        <v>112</v>
      </c>
      <c r="AM42" s="27">
        <v>0.15005409141665244</v>
      </c>
      <c r="AN42" s="24">
        <v>201</v>
      </c>
    </row>
    <row r="43" spans="1:40" x14ac:dyDescent="0.25">
      <c r="A43" s="18" t="s">
        <v>80</v>
      </c>
      <c r="B43" s="19" t="s">
        <v>81</v>
      </c>
      <c r="C43" s="19" t="s">
        <v>441</v>
      </c>
      <c r="D43" s="19" t="s">
        <v>460</v>
      </c>
      <c r="E43" s="22">
        <v>0.34718683154467478</v>
      </c>
      <c r="F43" s="23">
        <v>103</v>
      </c>
      <c r="G43" s="23">
        <v>5</v>
      </c>
      <c r="H43" s="23">
        <v>69</v>
      </c>
      <c r="I43" s="13">
        <v>1928.8483497048428</v>
      </c>
      <c r="J43" s="15">
        <v>44</v>
      </c>
      <c r="K43" s="13">
        <v>1227.0422522715019</v>
      </c>
      <c r="L43" s="15">
        <v>44</v>
      </c>
      <c r="M43" s="37">
        <v>25.818264287525</v>
      </c>
      <c r="N43" s="15">
        <v>153</v>
      </c>
      <c r="O43" s="37">
        <v>10.256325185234077</v>
      </c>
      <c r="P43" s="15">
        <v>144</v>
      </c>
      <c r="Q43" s="13">
        <v>505.09738661190414</v>
      </c>
      <c r="R43" s="15">
        <v>58</v>
      </c>
      <c r="S43" s="38">
        <v>78.3</v>
      </c>
      <c r="T43" s="41">
        <v>206</v>
      </c>
      <c r="U43" s="37">
        <v>48.062893081761011</v>
      </c>
      <c r="V43" s="15">
        <v>191</v>
      </c>
      <c r="W43" s="11">
        <v>-2.7</v>
      </c>
      <c r="X43" s="43">
        <v>90</v>
      </c>
      <c r="Y43" s="32">
        <v>165.92889731051346</v>
      </c>
      <c r="Z43" s="24">
        <v>31</v>
      </c>
      <c r="AA43" s="29">
        <v>0.41552957318755229</v>
      </c>
      <c r="AB43" s="24">
        <v>89</v>
      </c>
      <c r="AC43" s="32">
        <v>0</v>
      </c>
      <c r="AD43" s="24">
        <v>184</v>
      </c>
      <c r="AE43" s="39">
        <v>26.7</v>
      </c>
      <c r="AF43" s="34">
        <v>87</v>
      </c>
      <c r="AG43" s="9">
        <v>-10.3</v>
      </c>
      <c r="AH43" s="35">
        <v>141</v>
      </c>
      <c r="AI43" s="7">
        <v>99.7</v>
      </c>
      <c r="AJ43" s="34">
        <v>4</v>
      </c>
      <c r="AK43" s="32">
        <v>8587.2235408022116</v>
      </c>
      <c r="AL43" s="30">
        <v>159</v>
      </c>
      <c r="AM43" s="27">
        <v>0.32528027628982009</v>
      </c>
      <c r="AN43" s="24">
        <v>138</v>
      </c>
    </row>
    <row r="44" spans="1:40" x14ac:dyDescent="0.25">
      <c r="A44" s="18" t="s">
        <v>82</v>
      </c>
      <c r="B44" s="19" t="s">
        <v>83</v>
      </c>
      <c r="C44" s="19" t="s">
        <v>441</v>
      </c>
      <c r="D44" s="19" t="s">
        <v>460</v>
      </c>
      <c r="E44" s="22">
        <v>0.23948286495891941</v>
      </c>
      <c r="F44" s="23">
        <v>203</v>
      </c>
      <c r="G44" s="23">
        <v>15</v>
      </c>
      <c r="H44" s="23">
        <v>157</v>
      </c>
      <c r="I44" s="13">
        <v>1019.4649488551958</v>
      </c>
      <c r="J44" s="15">
        <v>204</v>
      </c>
      <c r="K44" s="13">
        <v>841.24030104717303</v>
      </c>
      <c r="L44" s="15">
        <v>108</v>
      </c>
      <c r="M44" s="37">
        <v>18.823190531069542</v>
      </c>
      <c r="N44" s="15">
        <v>110</v>
      </c>
      <c r="O44" s="37">
        <v>11.013944078758801</v>
      </c>
      <c r="P44" s="15">
        <v>164</v>
      </c>
      <c r="Q44" s="13">
        <v>228.5169552641751</v>
      </c>
      <c r="R44" s="15">
        <v>150</v>
      </c>
      <c r="S44" s="38">
        <v>80.8</v>
      </c>
      <c r="T44" s="41">
        <v>203</v>
      </c>
      <c r="U44" s="37">
        <v>47.796296296296298</v>
      </c>
      <c r="V44" s="15">
        <v>195</v>
      </c>
      <c r="W44" s="11">
        <v>-5</v>
      </c>
      <c r="X44" s="43">
        <v>137</v>
      </c>
      <c r="Y44" s="32">
        <v>188.93937470393178</v>
      </c>
      <c r="Z44" s="24">
        <v>17</v>
      </c>
      <c r="AA44" s="29">
        <v>0.38517671520923247</v>
      </c>
      <c r="AB44" s="24">
        <v>100</v>
      </c>
      <c r="AC44" s="32">
        <v>2.9069161534817622</v>
      </c>
      <c r="AD44" s="24">
        <v>133</v>
      </c>
      <c r="AE44" s="39">
        <v>20.3</v>
      </c>
      <c r="AF44" s="34">
        <v>113</v>
      </c>
      <c r="AG44" s="9">
        <v>-9</v>
      </c>
      <c r="AH44" s="35">
        <v>113</v>
      </c>
      <c r="AI44" s="7">
        <v>0</v>
      </c>
      <c r="AJ44" s="34">
        <v>81</v>
      </c>
      <c r="AK44" s="32">
        <v>6235.4876439790569</v>
      </c>
      <c r="AL44" s="30">
        <v>209</v>
      </c>
      <c r="AM44" s="27">
        <v>0.28871068703997915</v>
      </c>
      <c r="AN44" s="24">
        <v>157</v>
      </c>
    </row>
    <row r="45" spans="1:40" x14ac:dyDescent="0.25">
      <c r="A45" s="18" t="s">
        <v>84</v>
      </c>
      <c r="B45" s="19" t="s">
        <v>85</v>
      </c>
      <c r="C45" s="19" t="s">
        <v>441</v>
      </c>
      <c r="D45" s="19" t="s">
        <v>460</v>
      </c>
      <c r="E45" s="22">
        <v>0.31215915375295478</v>
      </c>
      <c r="F45" s="23">
        <v>155</v>
      </c>
      <c r="G45" s="23">
        <v>9</v>
      </c>
      <c r="H45" s="23">
        <v>113</v>
      </c>
      <c r="I45" s="13">
        <v>1396.0860317661047</v>
      </c>
      <c r="J45" s="15">
        <v>127</v>
      </c>
      <c r="K45" s="13">
        <v>168.93144301319109</v>
      </c>
      <c r="L45" s="15">
        <v>209</v>
      </c>
      <c r="M45" s="37">
        <v>30.813889659558765</v>
      </c>
      <c r="N45" s="15">
        <v>171</v>
      </c>
      <c r="O45" s="37">
        <v>11.234958970719029</v>
      </c>
      <c r="P45" s="15">
        <v>171</v>
      </c>
      <c r="Q45" s="13">
        <v>21.514439249136885</v>
      </c>
      <c r="R45" s="15">
        <v>207</v>
      </c>
      <c r="S45" s="38">
        <v>106.6</v>
      </c>
      <c r="T45" s="41">
        <v>121</v>
      </c>
      <c r="U45" s="37">
        <v>63.728813559322042</v>
      </c>
      <c r="V45" s="15">
        <v>15</v>
      </c>
      <c r="W45" s="11">
        <v>-0.9</v>
      </c>
      <c r="X45" s="43">
        <v>63</v>
      </c>
      <c r="Y45" s="32">
        <v>78.663628881406666</v>
      </c>
      <c r="Z45" s="24">
        <v>178</v>
      </c>
      <c r="AA45" s="29">
        <v>0.33794789944596887</v>
      </c>
      <c r="AB45" s="24">
        <v>113</v>
      </c>
      <c r="AC45" s="32">
        <v>2.3543640104751216</v>
      </c>
      <c r="AD45" s="24">
        <v>147</v>
      </c>
      <c r="AE45" s="39">
        <v>31.1</v>
      </c>
      <c r="AF45" s="34">
        <v>75</v>
      </c>
      <c r="AG45" s="9">
        <v>-7.7</v>
      </c>
      <c r="AH45" s="35">
        <v>86</v>
      </c>
      <c r="AI45" s="7">
        <v>100</v>
      </c>
      <c r="AJ45" s="34">
        <v>1</v>
      </c>
      <c r="AK45" s="32">
        <v>9537.7551263157875</v>
      </c>
      <c r="AL45" s="30">
        <v>100</v>
      </c>
      <c r="AM45" s="27">
        <v>0.48745636868362513</v>
      </c>
      <c r="AN45" s="24">
        <v>50</v>
      </c>
    </row>
    <row r="46" spans="1:40" x14ac:dyDescent="0.25">
      <c r="A46" s="18" t="s">
        <v>86</v>
      </c>
      <c r="B46" s="19" t="s">
        <v>87</v>
      </c>
      <c r="C46" s="19" t="s">
        <v>441</v>
      </c>
      <c r="D46" s="19" t="s">
        <v>461</v>
      </c>
      <c r="E46" s="22">
        <v>0.31500048157163796</v>
      </c>
      <c r="F46" s="23">
        <v>148</v>
      </c>
      <c r="G46" s="23">
        <v>8</v>
      </c>
      <c r="H46" s="23">
        <v>26</v>
      </c>
      <c r="I46" s="13">
        <v>1286.4021303970812</v>
      </c>
      <c r="J46" s="15">
        <v>152</v>
      </c>
      <c r="K46" s="13">
        <v>499.09678119769137</v>
      </c>
      <c r="L46" s="15">
        <v>188</v>
      </c>
      <c r="M46" s="37">
        <v>9.0069571314353443</v>
      </c>
      <c r="N46" s="15">
        <v>41</v>
      </c>
      <c r="O46" s="37">
        <v>8.9489705586493038</v>
      </c>
      <c r="P46" s="15">
        <v>103</v>
      </c>
      <c r="Q46" s="13">
        <v>53.28979973886144</v>
      </c>
      <c r="R46" s="15">
        <v>200</v>
      </c>
      <c r="S46" s="38">
        <v>79.3</v>
      </c>
      <c r="T46" s="41">
        <v>205</v>
      </c>
      <c r="U46" s="37">
        <v>52.187943262411352</v>
      </c>
      <c r="V46" s="15">
        <v>154</v>
      </c>
      <c r="W46" s="11">
        <v>2.6</v>
      </c>
      <c r="X46" s="43">
        <v>27</v>
      </c>
      <c r="Y46" s="32">
        <v>103.28598421611777</v>
      </c>
      <c r="Z46" s="24">
        <v>130</v>
      </c>
      <c r="AA46" s="29">
        <v>0.32581599759725843</v>
      </c>
      <c r="AB46" s="24">
        <v>118</v>
      </c>
      <c r="AC46" s="32">
        <v>63.2961648201548</v>
      </c>
      <c r="AD46" s="24">
        <v>51</v>
      </c>
      <c r="AE46" s="39">
        <v>23</v>
      </c>
      <c r="AF46" s="34">
        <v>101</v>
      </c>
      <c r="AG46" s="9">
        <v>-5.6</v>
      </c>
      <c r="AH46" s="35">
        <v>45</v>
      </c>
      <c r="AI46" s="7">
        <v>99.8</v>
      </c>
      <c r="AJ46" s="34">
        <v>3</v>
      </c>
      <c r="AK46" s="32">
        <v>7539.6768086816728</v>
      </c>
      <c r="AL46" s="30">
        <v>190</v>
      </c>
      <c r="AM46" s="27">
        <v>0.35801111292307902</v>
      </c>
      <c r="AN46" s="24">
        <v>112</v>
      </c>
    </row>
    <row r="47" spans="1:40" x14ac:dyDescent="0.25">
      <c r="A47" s="18" t="s">
        <v>88</v>
      </c>
      <c r="B47" s="19" t="s">
        <v>89</v>
      </c>
      <c r="C47" s="19" t="s">
        <v>441</v>
      </c>
      <c r="D47" s="19" t="s">
        <v>460</v>
      </c>
      <c r="E47" s="22">
        <v>0.45656376462240067</v>
      </c>
      <c r="F47" s="23">
        <v>15</v>
      </c>
      <c r="G47" s="23">
        <v>1</v>
      </c>
      <c r="H47" s="23">
        <v>8</v>
      </c>
      <c r="I47" s="13">
        <v>1871.1559009375335</v>
      </c>
      <c r="J47" s="15">
        <v>51</v>
      </c>
      <c r="K47" s="13">
        <v>1985.0920631456613</v>
      </c>
      <c r="L47" s="15">
        <v>4</v>
      </c>
      <c r="M47" s="37">
        <v>22.836015584635351</v>
      </c>
      <c r="N47" s="15">
        <v>139</v>
      </c>
      <c r="O47" s="37">
        <v>6.5137046279944473</v>
      </c>
      <c r="P47" s="15">
        <v>15</v>
      </c>
      <c r="Q47" s="13">
        <v>866.70411731992499</v>
      </c>
      <c r="R47" s="15">
        <v>10</v>
      </c>
      <c r="S47" s="38">
        <v>82.9</v>
      </c>
      <c r="T47" s="41">
        <v>199</v>
      </c>
      <c r="U47" s="37">
        <v>48.927632701826248</v>
      </c>
      <c r="V47" s="15">
        <v>183</v>
      </c>
      <c r="W47" s="11">
        <v>-4.8</v>
      </c>
      <c r="X47" s="43">
        <v>131</v>
      </c>
      <c r="Y47" s="32">
        <v>64.630293752585843</v>
      </c>
      <c r="Z47" s="24">
        <v>193</v>
      </c>
      <c r="AA47" s="29">
        <v>0.3340337002896876</v>
      </c>
      <c r="AB47" s="24">
        <v>116</v>
      </c>
      <c r="AC47" s="32">
        <v>3.1899048407116259</v>
      </c>
      <c r="AD47" s="24">
        <v>130</v>
      </c>
      <c r="AE47" s="39">
        <v>39</v>
      </c>
      <c r="AF47" s="34">
        <v>52</v>
      </c>
      <c r="AG47" s="9">
        <v>-2.2999999999999998</v>
      </c>
      <c r="AH47" s="35">
        <v>13</v>
      </c>
      <c r="AI47" s="7">
        <v>100</v>
      </c>
      <c r="AJ47" s="34">
        <v>1</v>
      </c>
      <c r="AK47" s="32">
        <v>16823.677349260521</v>
      </c>
      <c r="AL47" s="30">
        <v>1</v>
      </c>
      <c r="AM47" s="27">
        <v>0.44461499882012429</v>
      </c>
      <c r="AN47" s="24">
        <v>77</v>
      </c>
    </row>
    <row r="48" spans="1:40" x14ac:dyDescent="0.25">
      <c r="A48" s="18" t="s">
        <v>90</v>
      </c>
      <c r="B48" s="19" t="s">
        <v>91</v>
      </c>
      <c r="C48" s="19" t="s">
        <v>441</v>
      </c>
      <c r="D48" s="19" t="s">
        <v>460</v>
      </c>
      <c r="E48" s="22">
        <v>0.33825210794053168</v>
      </c>
      <c r="F48" s="23">
        <v>119</v>
      </c>
      <c r="G48" s="23">
        <v>6</v>
      </c>
      <c r="H48" s="23">
        <v>84</v>
      </c>
      <c r="I48" s="13">
        <v>1198.2698998471435</v>
      </c>
      <c r="J48" s="15">
        <v>178</v>
      </c>
      <c r="K48" s="13">
        <v>903.25121347185302</v>
      </c>
      <c r="L48" s="15">
        <v>96</v>
      </c>
      <c r="M48" s="37">
        <v>22.409212036722177</v>
      </c>
      <c r="N48" s="15">
        <v>135</v>
      </c>
      <c r="O48" s="37">
        <v>13.399480218323855</v>
      </c>
      <c r="P48" s="15">
        <v>198</v>
      </c>
      <c r="Q48" s="13">
        <v>784.46396059257495</v>
      </c>
      <c r="R48" s="15">
        <v>14</v>
      </c>
      <c r="S48" s="38">
        <v>89.3</v>
      </c>
      <c r="T48" s="41">
        <v>191</v>
      </c>
      <c r="U48" s="37">
        <v>48.16016260162602</v>
      </c>
      <c r="V48" s="15">
        <v>190</v>
      </c>
      <c r="W48" s="11">
        <v>-1.7</v>
      </c>
      <c r="X48" s="43">
        <v>76</v>
      </c>
      <c r="Y48" s="32">
        <v>238.40064843529746</v>
      </c>
      <c r="Z48" s="24">
        <v>3</v>
      </c>
      <c r="AA48" s="29">
        <v>0.41043272016170995</v>
      </c>
      <c r="AB48" s="24">
        <v>92</v>
      </c>
      <c r="AC48" s="32">
        <v>4.1012433042007332</v>
      </c>
      <c r="AD48" s="24">
        <v>114</v>
      </c>
      <c r="AE48" s="39">
        <v>20.100000000000001</v>
      </c>
      <c r="AF48" s="34">
        <v>114</v>
      </c>
      <c r="AG48" s="9">
        <v>-16.100000000000001</v>
      </c>
      <c r="AH48" s="35">
        <v>199</v>
      </c>
      <c r="AI48" s="7">
        <v>99.7</v>
      </c>
      <c r="AJ48" s="34">
        <v>4</v>
      </c>
      <c r="AK48" s="32">
        <v>8266.5691052631573</v>
      </c>
      <c r="AL48" s="30">
        <v>171</v>
      </c>
      <c r="AM48" s="27">
        <v>0.25357741265549189</v>
      </c>
      <c r="AN48" s="24">
        <v>172</v>
      </c>
    </row>
    <row r="49" spans="1:40" x14ac:dyDescent="0.25">
      <c r="A49" s="18" t="s">
        <v>92</v>
      </c>
      <c r="B49" s="19" t="s">
        <v>93</v>
      </c>
      <c r="C49" s="19" t="s">
        <v>441</v>
      </c>
      <c r="D49" s="19" t="s">
        <v>460</v>
      </c>
      <c r="E49" s="22">
        <v>0.29016282829598172</v>
      </c>
      <c r="F49" s="23">
        <v>172</v>
      </c>
      <c r="G49" s="23">
        <v>11</v>
      </c>
      <c r="H49" s="23">
        <v>130</v>
      </c>
      <c r="I49" s="13">
        <v>1396.5490008408331</v>
      </c>
      <c r="J49" s="15">
        <v>126</v>
      </c>
      <c r="K49" s="13">
        <v>713.18695763564563</v>
      </c>
      <c r="L49" s="15">
        <v>136</v>
      </c>
      <c r="M49" s="37">
        <v>15.708549676062562</v>
      </c>
      <c r="N49" s="15">
        <v>93</v>
      </c>
      <c r="O49" s="37">
        <v>12.427087533500421</v>
      </c>
      <c r="P49" s="15">
        <v>187</v>
      </c>
      <c r="Q49" s="13">
        <v>185.11644297936888</v>
      </c>
      <c r="R49" s="15">
        <v>166</v>
      </c>
      <c r="S49" s="38">
        <v>89.3</v>
      </c>
      <c r="T49" s="41">
        <v>189</v>
      </c>
      <c r="U49" s="37">
        <v>43.653409090909093</v>
      </c>
      <c r="V49" s="15">
        <v>205</v>
      </c>
      <c r="W49" s="11">
        <v>-5.3</v>
      </c>
      <c r="X49" s="43">
        <v>142</v>
      </c>
      <c r="Y49" s="32">
        <v>121.00306615330767</v>
      </c>
      <c r="Z49" s="24">
        <v>95</v>
      </c>
      <c r="AA49" s="29">
        <v>0.57860662009890351</v>
      </c>
      <c r="AB49" s="24">
        <v>50</v>
      </c>
      <c r="AC49" s="32">
        <v>0.39518375918795939</v>
      </c>
      <c r="AD49" s="24">
        <v>182</v>
      </c>
      <c r="AE49" s="39">
        <v>30.7</v>
      </c>
      <c r="AF49" s="34">
        <v>78</v>
      </c>
      <c r="AG49" s="9">
        <v>-13.7</v>
      </c>
      <c r="AH49" s="35">
        <v>187</v>
      </c>
      <c r="AI49" s="7">
        <v>99.8</v>
      </c>
      <c r="AJ49" s="34">
        <v>3</v>
      </c>
      <c r="AK49" s="32">
        <v>8494.811395793502</v>
      </c>
      <c r="AL49" s="30">
        <v>163</v>
      </c>
      <c r="AM49" s="27">
        <v>0.47329548507256175</v>
      </c>
      <c r="AN49" s="24">
        <v>59</v>
      </c>
    </row>
    <row r="50" spans="1:40" x14ac:dyDescent="0.25">
      <c r="A50" s="18" t="s">
        <v>94</v>
      </c>
      <c r="B50" s="19" t="s">
        <v>95</v>
      </c>
      <c r="C50" s="19" t="s">
        <v>441</v>
      </c>
      <c r="D50" s="19" t="s">
        <v>461</v>
      </c>
      <c r="E50" s="22">
        <v>0.31519228169960845</v>
      </c>
      <c r="F50" s="23">
        <v>147</v>
      </c>
      <c r="G50" s="23">
        <v>7</v>
      </c>
      <c r="H50" s="23">
        <v>25</v>
      </c>
      <c r="I50" s="13">
        <v>1305.4044417928683</v>
      </c>
      <c r="J50" s="15">
        <v>146</v>
      </c>
      <c r="K50" s="13">
        <v>688.21487594941857</v>
      </c>
      <c r="L50" s="15">
        <v>143</v>
      </c>
      <c r="M50" s="37">
        <v>10.825105627780578</v>
      </c>
      <c r="N50" s="15">
        <v>55</v>
      </c>
      <c r="O50" s="37">
        <v>11.172226327455597</v>
      </c>
      <c r="P50" s="15">
        <v>170</v>
      </c>
      <c r="Q50" s="13">
        <v>324.11216928470276</v>
      </c>
      <c r="R50" s="15">
        <v>117</v>
      </c>
      <c r="S50" s="38">
        <v>84.9</v>
      </c>
      <c r="T50" s="41">
        <v>196</v>
      </c>
      <c r="U50" s="37">
        <v>51.804631997726631</v>
      </c>
      <c r="V50" s="15">
        <v>158</v>
      </c>
      <c r="W50" s="11">
        <v>0</v>
      </c>
      <c r="X50" s="43">
        <v>54</v>
      </c>
      <c r="Y50" s="32">
        <v>156.71092385953395</v>
      </c>
      <c r="Z50" s="24">
        <v>41</v>
      </c>
      <c r="AA50" s="29">
        <v>0.39087184152780657</v>
      </c>
      <c r="AB50" s="24">
        <v>98</v>
      </c>
      <c r="AC50" s="32">
        <v>4.4133459140137843</v>
      </c>
      <c r="AD50" s="24">
        <v>112</v>
      </c>
      <c r="AE50" s="39">
        <v>23.4</v>
      </c>
      <c r="AF50" s="34">
        <v>97</v>
      </c>
      <c r="AG50" s="9">
        <v>-12.8</v>
      </c>
      <c r="AH50" s="35">
        <v>177</v>
      </c>
      <c r="AI50" s="7">
        <v>100</v>
      </c>
      <c r="AJ50" s="34">
        <v>1</v>
      </c>
      <c r="AK50" s="32">
        <v>7546.7163426853758</v>
      </c>
      <c r="AL50" s="30">
        <v>188</v>
      </c>
      <c r="AM50" s="27">
        <v>0.20701623173684705</v>
      </c>
      <c r="AN50" s="24">
        <v>182</v>
      </c>
    </row>
    <row r="51" spans="1:40" x14ac:dyDescent="0.25">
      <c r="A51" s="18" t="s">
        <v>96</v>
      </c>
      <c r="B51" s="19" t="s">
        <v>97</v>
      </c>
      <c r="C51" s="19" t="s">
        <v>442</v>
      </c>
      <c r="D51" s="19" t="s">
        <v>459</v>
      </c>
      <c r="E51" s="22">
        <v>0.42142741506482112</v>
      </c>
      <c r="F51" s="23">
        <v>34</v>
      </c>
      <c r="G51" s="23">
        <v>1</v>
      </c>
      <c r="H51" s="23">
        <v>11</v>
      </c>
      <c r="I51" s="13">
        <v>2051.6319507756889</v>
      </c>
      <c r="J51" s="15">
        <v>34</v>
      </c>
      <c r="K51" s="13">
        <v>985.04015088172491</v>
      </c>
      <c r="L51" s="15">
        <v>81</v>
      </c>
      <c r="M51" s="37">
        <v>31.100432785262388</v>
      </c>
      <c r="N51" s="15">
        <v>172</v>
      </c>
      <c r="O51" s="37">
        <v>6.5194890232804212</v>
      </c>
      <c r="P51" s="15">
        <v>16</v>
      </c>
      <c r="Q51" s="13">
        <v>337.27831215258436</v>
      </c>
      <c r="R51" s="15">
        <v>107</v>
      </c>
      <c r="S51" s="38">
        <v>207.8</v>
      </c>
      <c r="T51" s="41">
        <v>7</v>
      </c>
      <c r="U51" s="37">
        <v>54.545867829905923</v>
      </c>
      <c r="V51" s="15">
        <v>126</v>
      </c>
      <c r="W51" s="11">
        <v>-8.3000000000000007</v>
      </c>
      <c r="X51" s="43">
        <v>190</v>
      </c>
      <c r="Y51" s="32">
        <v>133.04317303666488</v>
      </c>
      <c r="Z51" s="24">
        <v>75</v>
      </c>
      <c r="AA51" s="29">
        <v>0.65634887245946405</v>
      </c>
      <c r="AB51" s="24">
        <v>36</v>
      </c>
      <c r="AC51" s="32">
        <v>152.64720976134939</v>
      </c>
      <c r="AD51" s="24">
        <v>32</v>
      </c>
      <c r="AE51" s="39">
        <v>84.9</v>
      </c>
      <c r="AF51" s="34">
        <v>11</v>
      </c>
      <c r="AG51" s="9">
        <v>-12</v>
      </c>
      <c r="AH51" s="35">
        <v>167</v>
      </c>
      <c r="AI51" s="7">
        <v>68.7</v>
      </c>
      <c r="AJ51" s="34">
        <v>27</v>
      </c>
      <c r="AK51" s="32">
        <v>11006.096484126983</v>
      </c>
      <c r="AL51" s="30">
        <v>39</v>
      </c>
      <c r="AM51" s="27">
        <v>0.28785435704761431</v>
      </c>
      <c r="AN51" s="24">
        <v>158</v>
      </c>
    </row>
    <row r="52" spans="1:40" x14ac:dyDescent="0.25">
      <c r="A52" s="18" t="s">
        <v>98</v>
      </c>
      <c r="B52" s="19" t="s">
        <v>99</v>
      </c>
      <c r="C52" s="19" t="s">
        <v>442</v>
      </c>
      <c r="D52" s="19" t="s">
        <v>460</v>
      </c>
      <c r="E52" s="22">
        <v>0.26862258939081102</v>
      </c>
      <c r="F52" s="23">
        <v>190</v>
      </c>
      <c r="G52" s="23">
        <v>7</v>
      </c>
      <c r="H52" s="23">
        <v>146</v>
      </c>
      <c r="I52" s="13">
        <v>1376.5873936614289</v>
      </c>
      <c r="J52" s="15">
        <v>133</v>
      </c>
      <c r="K52" s="13">
        <v>873.40338707312605</v>
      </c>
      <c r="L52" s="15">
        <v>104</v>
      </c>
      <c r="M52" s="37">
        <v>10.435715786761749</v>
      </c>
      <c r="N52" s="15">
        <v>53</v>
      </c>
      <c r="O52" s="37">
        <v>9.9206503814950615</v>
      </c>
      <c r="P52" s="15">
        <v>136</v>
      </c>
      <c r="Q52" s="13">
        <v>327.38895318137776</v>
      </c>
      <c r="R52" s="15">
        <v>115</v>
      </c>
      <c r="S52" s="38">
        <v>93.1</v>
      </c>
      <c r="T52" s="41">
        <v>178</v>
      </c>
      <c r="U52" s="37">
        <v>53.338266384778017</v>
      </c>
      <c r="V52" s="15">
        <v>143</v>
      </c>
      <c r="W52" s="11">
        <v>-9</v>
      </c>
      <c r="X52" s="43">
        <v>195</v>
      </c>
      <c r="Y52" s="32">
        <v>147.05622076323348</v>
      </c>
      <c r="Z52" s="24">
        <v>58</v>
      </c>
      <c r="AA52" s="29">
        <v>0.19648606499862495</v>
      </c>
      <c r="AB52" s="24">
        <v>163</v>
      </c>
      <c r="AC52" s="32">
        <v>2.4998461222814936</v>
      </c>
      <c r="AD52" s="24">
        <v>142</v>
      </c>
      <c r="AE52" s="39">
        <v>21.7</v>
      </c>
      <c r="AF52" s="34">
        <v>107</v>
      </c>
      <c r="AG52" s="9">
        <v>-14.6</v>
      </c>
      <c r="AH52" s="35">
        <v>190</v>
      </c>
      <c r="AI52" s="7">
        <v>0</v>
      </c>
      <c r="AJ52" s="34">
        <v>81</v>
      </c>
      <c r="AK52" s="32">
        <v>9350.6045974025983</v>
      </c>
      <c r="AL52" s="30">
        <v>111</v>
      </c>
      <c r="AM52" s="27">
        <v>0.29951987830779514</v>
      </c>
      <c r="AN52" s="24">
        <v>149</v>
      </c>
    </row>
    <row r="53" spans="1:40" x14ac:dyDescent="0.25">
      <c r="A53" s="18" t="s">
        <v>100</v>
      </c>
      <c r="B53" s="19" t="s">
        <v>101</v>
      </c>
      <c r="C53" s="19" t="s">
        <v>442</v>
      </c>
      <c r="D53" s="19" t="s">
        <v>460</v>
      </c>
      <c r="E53" s="22">
        <v>0.32418674306615669</v>
      </c>
      <c r="F53" s="23">
        <v>135</v>
      </c>
      <c r="G53" s="23">
        <v>3</v>
      </c>
      <c r="H53" s="23">
        <v>95</v>
      </c>
      <c r="I53" s="13">
        <v>1513.958009069295</v>
      </c>
      <c r="J53" s="15">
        <v>101</v>
      </c>
      <c r="K53" s="13">
        <v>631.63980354771036</v>
      </c>
      <c r="L53" s="15">
        <v>157</v>
      </c>
      <c r="M53" s="37">
        <v>15.124977938670456</v>
      </c>
      <c r="N53" s="15">
        <v>87</v>
      </c>
      <c r="O53" s="37">
        <v>9.7510441048921379</v>
      </c>
      <c r="P53" s="15">
        <v>127</v>
      </c>
      <c r="Q53" s="13">
        <v>123.85848599950579</v>
      </c>
      <c r="R53" s="15">
        <v>187</v>
      </c>
      <c r="S53" s="38">
        <v>100.2</v>
      </c>
      <c r="T53" s="41">
        <v>152</v>
      </c>
      <c r="U53" s="37">
        <v>47.145771144278605</v>
      </c>
      <c r="V53" s="15">
        <v>197</v>
      </c>
      <c r="W53" s="11">
        <v>-5.0999999999999996</v>
      </c>
      <c r="X53" s="43">
        <v>139</v>
      </c>
      <c r="Y53" s="32">
        <v>195.98827809215845</v>
      </c>
      <c r="Z53" s="24">
        <v>14</v>
      </c>
      <c r="AA53" s="29">
        <v>0</v>
      </c>
      <c r="AB53" s="24">
        <v>192</v>
      </c>
      <c r="AC53" s="32">
        <v>0</v>
      </c>
      <c r="AD53" s="24">
        <v>184</v>
      </c>
      <c r="AE53" s="39">
        <v>28.3</v>
      </c>
      <c r="AF53" s="34">
        <v>85</v>
      </c>
      <c r="AG53" s="9">
        <v>-8.9</v>
      </c>
      <c r="AH53" s="35">
        <v>109</v>
      </c>
      <c r="AI53" s="7">
        <v>100</v>
      </c>
      <c r="AJ53" s="34">
        <v>1</v>
      </c>
      <c r="AK53" s="32">
        <v>10361.788181818181</v>
      </c>
      <c r="AL53" s="30">
        <v>58</v>
      </c>
      <c r="AM53" s="27">
        <v>0.11706888659809055</v>
      </c>
      <c r="AN53" s="24">
        <v>207</v>
      </c>
    </row>
    <row r="54" spans="1:40" x14ac:dyDescent="0.25">
      <c r="A54" s="18" t="s">
        <v>102</v>
      </c>
      <c r="B54" s="19" t="s">
        <v>103</v>
      </c>
      <c r="C54" s="19" t="s">
        <v>442</v>
      </c>
      <c r="D54" s="19" t="s">
        <v>460</v>
      </c>
      <c r="E54" s="22">
        <v>0.31180802584959166</v>
      </c>
      <c r="F54" s="23">
        <v>156</v>
      </c>
      <c r="G54" s="23">
        <v>4</v>
      </c>
      <c r="H54" s="23">
        <v>114</v>
      </c>
      <c r="I54" s="13">
        <v>1289.9154235032668</v>
      </c>
      <c r="J54" s="15">
        <v>150</v>
      </c>
      <c r="K54" s="13">
        <v>399.07122722783112</v>
      </c>
      <c r="L54" s="15">
        <v>194</v>
      </c>
      <c r="M54" s="37">
        <v>9.4693247883207565</v>
      </c>
      <c r="N54" s="15">
        <v>44</v>
      </c>
      <c r="O54" s="37">
        <v>10.09673382758117</v>
      </c>
      <c r="P54" s="15">
        <v>141</v>
      </c>
      <c r="Q54" s="13">
        <v>95.602371529560671</v>
      </c>
      <c r="R54" s="15">
        <v>191</v>
      </c>
      <c r="S54" s="38">
        <v>104</v>
      </c>
      <c r="T54" s="41">
        <v>134</v>
      </c>
      <c r="U54" s="37">
        <v>47.86879432624113</v>
      </c>
      <c r="V54" s="15">
        <v>194</v>
      </c>
      <c r="W54" s="11">
        <v>-4.9000000000000004</v>
      </c>
      <c r="X54" s="43">
        <v>134</v>
      </c>
      <c r="Y54" s="32">
        <v>154.4767751510654</v>
      </c>
      <c r="Z54" s="24">
        <v>46</v>
      </c>
      <c r="AA54" s="29">
        <v>0.81982788602258871</v>
      </c>
      <c r="AB54" s="24">
        <v>23</v>
      </c>
      <c r="AC54" s="32">
        <v>0.99385137284002967</v>
      </c>
      <c r="AD54" s="24">
        <v>176</v>
      </c>
      <c r="AE54" s="39">
        <v>6.8</v>
      </c>
      <c r="AF54" s="34">
        <v>150</v>
      </c>
      <c r="AG54" s="9">
        <v>-10.1</v>
      </c>
      <c r="AH54" s="35">
        <v>134</v>
      </c>
      <c r="AI54" s="7">
        <v>100</v>
      </c>
      <c r="AJ54" s="34">
        <v>1</v>
      </c>
      <c r="AK54" s="32">
        <v>8888.2804169148258</v>
      </c>
      <c r="AL54" s="30">
        <v>148</v>
      </c>
      <c r="AM54" s="27">
        <v>0.46720273433330411</v>
      </c>
      <c r="AN54" s="24">
        <v>62</v>
      </c>
    </row>
    <row r="55" spans="1:40" x14ac:dyDescent="0.25">
      <c r="A55" s="18" t="s">
        <v>104</v>
      </c>
      <c r="B55" s="19" t="s">
        <v>105</v>
      </c>
      <c r="C55" s="19" t="s">
        <v>442</v>
      </c>
      <c r="D55" s="19" t="s">
        <v>460</v>
      </c>
      <c r="E55" s="22">
        <v>0.28397691617112325</v>
      </c>
      <c r="F55" s="23">
        <v>181</v>
      </c>
      <c r="G55" s="23">
        <v>6</v>
      </c>
      <c r="H55" s="23">
        <v>138</v>
      </c>
      <c r="I55" s="13">
        <v>1395.4666086366403</v>
      </c>
      <c r="J55" s="15">
        <v>128</v>
      </c>
      <c r="K55" s="13">
        <v>610.94119647260061</v>
      </c>
      <c r="L55" s="15">
        <v>166</v>
      </c>
      <c r="M55" s="37">
        <v>18.216106012270636</v>
      </c>
      <c r="N55" s="15">
        <v>105</v>
      </c>
      <c r="O55" s="37">
        <v>9.8251724659936173</v>
      </c>
      <c r="P55" s="15">
        <v>131</v>
      </c>
      <c r="Q55" s="13">
        <v>67.073291219718655</v>
      </c>
      <c r="R55" s="15">
        <v>196</v>
      </c>
      <c r="S55" s="38">
        <v>97.7</v>
      </c>
      <c r="T55" s="41">
        <v>162</v>
      </c>
      <c r="U55" s="37">
        <v>48.690476190476183</v>
      </c>
      <c r="V55" s="15">
        <v>185</v>
      </c>
      <c r="W55" s="11">
        <v>-7</v>
      </c>
      <c r="X55" s="43">
        <v>175</v>
      </c>
      <c r="Y55" s="32">
        <v>99.453797724793517</v>
      </c>
      <c r="Z55" s="24">
        <v>136</v>
      </c>
      <c r="AA55" s="29">
        <v>0.28008476787014541</v>
      </c>
      <c r="AB55" s="24">
        <v>132</v>
      </c>
      <c r="AC55" s="32">
        <v>0</v>
      </c>
      <c r="AD55" s="24">
        <v>184</v>
      </c>
      <c r="AE55" s="39">
        <v>15.3</v>
      </c>
      <c r="AF55" s="34">
        <v>130</v>
      </c>
      <c r="AG55" s="9">
        <v>-12.9</v>
      </c>
      <c r="AH55" s="35">
        <v>179</v>
      </c>
      <c r="AI55" s="7">
        <v>100</v>
      </c>
      <c r="AJ55" s="34">
        <v>1</v>
      </c>
      <c r="AK55" s="32">
        <v>10117.54995762712</v>
      </c>
      <c r="AL55" s="30">
        <v>72</v>
      </c>
      <c r="AM55" s="27">
        <v>0.30813492593954966</v>
      </c>
      <c r="AN55" s="24">
        <v>145</v>
      </c>
    </row>
    <row r="56" spans="1:40" x14ac:dyDescent="0.25">
      <c r="A56" s="18" t="s">
        <v>106</v>
      </c>
      <c r="B56" s="19" t="s">
        <v>107</v>
      </c>
      <c r="C56" s="19" t="s">
        <v>442</v>
      </c>
      <c r="D56" s="19" t="s">
        <v>460</v>
      </c>
      <c r="E56" s="22">
        <v>0.32723453869106767</v>
      </c>
      <c r="F56" s="23">
        <v>130</v>
      </c>
      <c r="G56" s="23">
        <v>2</v>
      </c>
      <c r="H56" s="23">
        <v>92</v>
      </c>
      <c r="I56" s="13">
        <v>1119.3801963647786</v>
      </c>
      <c r="J56" s="15">
        <v>187</v>
      </c>
      <c r="K56" s="13">
        <v>383.2415386715254</v>
      </c>
      <c r="L56" s="15">
        <v>196</v>
      </c>
      <c r="M56" s="37">
        <v>6.9401604372279655</v>
      </c>
      <c r="N56" s="15">
        <v>31</v>
      </c>
      <c r="O56" s="37">
        <v>10.795953356503418</v>
      </c>
      <c r="P56" s="15">
        <v>156</v>
      </c>
      <c r="Q56" s="13">
        <v>181.39880205020737</v>
      </c>
      <c r="R56" s="15">
        <v>167</v>
      </c>
      <c r="S56" s="38">
        <v>94</v>
      </c>
      <c r="T56" s="41">
        <v>177</v>
      </c>
      <c r="U56" s="37">
        <v>55.078947368421048</v>
      </c>
      <c r="V56" s="15">
        <v>117</v>
      </c>
      <c r="W56" s="11">
        <v>-6.7</v>
      </c>
      <c r="X56" s="43">
        <v>169</v>
      </c>
      <c r="Y56" s="32">
        <v>98.393111053450951</v>
      </c>
      <c r="Z56" s="24">
        <v>139</v>
      </c>
      <c r="AA56" s="29">
        <v>0.58135414274075259</v>
      </c>
      <c r="AB56" s="24">
        <v>48</v>
      </c>
      <c r="AC56" s="32">
        <v>3.5869226777374155</v>
      </c>
      <c r="AD56" s="24">
        <v>125</v>
      </c>
      <c r="AE56" s="39">
        <v>20.399999999999999</v>
      </c>
      <c r="AF56" s="34">
        <v>112</v>
      </c>
      <c r="AG56" s="9">
        <v>-13</v>
      </c>
      <c r="AH56" s="35">
        <v>180</v>
      </c>
      <c r="AI56" s="7">
        <v>99.9</v>
      </c>
      <c r="AJ56" s="34">
        <v>2</v>
      </c>
      <c r="AK56" s="32">
        <v>13761.929521276597</v>
      </c>
      <c r="AL56" s="30">
        <v>4</v>
      </c>
      <c r="AM56" s="27">
        <v>0.34235335321870036</v>
      </c>
      <c r="AN56" s="24">
        <v>123</v>
      </c>
    </row>
    <row r="57" spans="1:40" x14ac:dyDescent="0.25">
      <c r="A57" s="18" t="s">
        <v>108</v>
      </c>
      <c r="B57" s="19" t="s">
        <v>109</v>
      </c>
      <c r="C57" s="19" t="s">
        <v>442</v>
      </c>
      <c r="D57" s="19" t="s">
        <v>460</v>
      </c>
      <c r="E57" s="22">
        <v>0.18428453127562344</v>
      </c>
      <c r="F57" s="23">
        <v>209</v>
      </c>
      <c r="G57" s="23">
        <v>8</v>
      </c>
      <c r="H57" s="23">
        <v>163</v>
      </c>
      <c r="I57" s="13">
        <v>1207.9802270556336</v>
      </c>
      <c r="J57" s="15">
        <v>171</v>
      </c>
      <c r="K57" s="13">
        <v>320.07649264353819</v>
      </c>
      <c r="L57" s="15">
        <v>201</v>
      </c>
      <c r="M57" s="37">
        <v>19.879831449445369</v>
      </c>
      <c r="N57" s="15">
        <v>120</v>
      </c>
      <c r="O57" s="37">
        <v>12.841717843655587</v>
      </c>
      <c r="P57" s="15">
        <v>191</v>
      </c>
      <c r="Q57" s="13">
        <v>49.53953437748487</v>
      </c>
      <c r="R57" s="15">
        <v>201</v>
      </c>
      <c r="S57" s="38">
        <v>94.9</v>
      </c>
      <c r="T57" s="41">
        <v>176</v>
      </c>
      <c r="U57" s="37">
        <v>44.215686274509807</v>
      </c>
      <c r="V57" s="15">
        <v>204</v>
      </c>
      <c r="W57" s="11">
        <v>-2.8</v>
      </c>
      <c r="X57" s="43">
        <v>96</v>
      </c>
      <c r="Y57" s="32">
        <v>167.07652101638567</v>
      </c>
      <c r="Z57" s="24">
        <v>29</v>
      </c>
      <c r="AA57" s="29">
        <v>0</v>
      </c>
      <c r="AB57" s="24">
        <v>192</v>
      </c>
      <c r="AC57" s="32">
        <v>0</v>
      </c>
      <c r="AD57" s="24">
        <v>184</v>
      </c>
      <c r="AE57" s="39">
        <v>17.8</v>
      </c>
      <c r="AF57" s="34">
        <v>122</v>
      </c>
      <c r="AG57" s="9">
        <v>-18</v>
      </c>
      <c r="AH57" s="35">
        <v>205</v>
      </c>
      <c r="AI57" s="7">
        <v>2.8</v>
      </c>
      <c r="AJ57" s="34">
        <v>66</v>
      </c>
      <c r="AK57" s="32">
        <v>8441.3388563049921</v>
      </c>
      <c r="AL57" s="30">
        <v>165</v>
      </c>
      <c r="AM57" s="27">
        <v>0.10736248248063758</v>
      </c>
      <c r="AN57" s="24">
        <v>209</v>
      </c>
    </row>
    <row r="58" spans="1:40" x14ac:dyDescent="0.25">
      <c r="A58" s="18" t="s">
        <v>110</v>
      </c>
      <c r="B58" s="19" t="s">
        <v>111</v>
      </c>
      <c r="C58" s="19" t="s">
        <v>442</v>
      </c>
      <c r="D58" s="19" t="s">
        <v>460</v>
      </c>
      <c r="E58" s="22">
        <v>0.28520060206080083</v>
      </c>
      <c r="F58" s="23">
        <v>179</v>
      </c>
      <c r="G58" s="23">
        <v>5</v>
      </c>
      <c r="H58" s="23">
        <v>136</v>
      </c>
      <c r="I58" s="13">
        <v>1737.8843492841634</v>
      </c>
      <c r="J58" s="15">
        <v>63</v>
      </c>
      <c r="K58" s="13">
        <v>371.28662017927672</v>
      </c>
      <c r="L58" s="15">
        <v>198</v>
      </c>
      <c r="M58" s="37">
        <v>24.153042942754411</v>
      </c>
      <c r="N58" s="15">
        <v>147</v>
      </c>
      <c r="O58" s="37">
        <v>7.811433949753452</v>
      </c>
      <c r="P58" s="15">
        <v>58</v>
      </c>
      <c r="Q58" s="13">
        <v>136.33488023030915</v>
      </c>
      <c r="R58" s="15">
        <v>181</v>
      </c>
      <c r="S58" s="38">
        <v>101.3</v>
      </c>
      <c r="T58" s="41">
        <v>149</v>
      </c>
      <c r="U58" s="37">
        <v>51.683367697594498</v>
      </c>
      <c r="V58" s="15">
        <v>160</v>
      </c>
      <c r="W58" s="11">
        <v>-5.4</v>
      </c>
      <c r="X58" s="43">
        <v>144</v>
      </c>
      <c r="Y58" s="32">
        <v>125.61382213484448</v>
      </c>
      <c r="Z58" s="24">
        <v>86</v>
      </c>
      <c r="AA58" s="29">
        <v>1.0875373897977565</v>
      </c>
      <c r="AB58" s="24">
        <v>10</v>
      </c>
      <c r="AC58" s="32">
        <v>0.76812767433792062</v>
      </c>
      <c r="AD58" s="24">
        <v>179</v>
      </c>
      <c r="AE58" s="39">
        <v>30.9</v>
      </c>
      <c r="AF58" s="34">
        <v>76</v>
      </c>
      <c r="AG58" s="9">
        <v>-10.9</v>
      </c>
      <c r="AH58" s="35">
        <v>153</v>
      </c>
      <c r="AI58" s="7">
        <v>12.3</v>
      </c>
      <c r="AJ58" s="34">
        <v>46</v>
      </c>
      <c r="AK58" s="32">
        <v>9900.7603537906161</v>
      </c>
      <c r="AL58" s="30">
        <v>79</v>
      </c>
      <c r="AM58" s="27">
        <v>0.45816403478587686</v>
      </c>
      <c r="AN58" s="24">
        <v>69</v>
      </c>
    </row>
    <row r="59" spans="1:40" x14ac:dyDescent="0.25">
      <c r="A59" s="18" t="s">
        <v>112</v>
      </c>
      <c r="B59" s="19" t="s">
        <v>113</v>
      </c>
      <c r="C59" s="19" t="s">
        <v>443</v>
      </c>
      <c r="D59" s="19" t="s">
        <v>460</v>
      </c>
      <c r="E59" s="22">
        <v>0.32059534677173418</v>
      </c>
      <c r="F59" s="23">
        <v>139</v>
      </c>
      <c r="G59" s="23">
        <v>3</v>
      </c>
      <c r="H59" s="23">
        <v>99</v>
      </c>
      <c r="I59" s="13">
        <v>1379.955519084481</v>
      </c>
      <c r="J59" s="15">
        <v>132</v>
      </c>
      <c r="K59" s="13">
        <v>695.44138235333469</v>
      </c>
      <c r="L59" s="15">
        <v>139</v>
      </c>
      <c r="M59" s="37">
        <v>32.251538409398023</v>
      </c>
      <c r="N59" s="15">
        <v>177</v>
      </c>
      <c r="O59" s="37">
        <v>13.526095879500986</v>
      </c>
      <c r="P59" s="15">
        <v>200</v>
      </c>
      <c r="Q59" s="13">
        <v>371.49321679270201</v>
      </c>
      <c r="R59" s="15">
        <v>95</v>
      </c>
      <c r="S59" s="38">
        <v>119.9</v>
      </c>
      <c r="T59" s="41">
        <v>88</v>
      </c>
      <c r="U59" s="37">
        <v>54.283687943262407</v>
      </c>
      <c r="V59" s="15">
        <v>131</v>
      </c>
      <c r="W59" s="11">
        <v>3.2</v>
      </c>
      <c r="X59" s="43">
        <v>24</v>
      </c>
      <c r="Y59" s="32">
        <v>163.91887575854361</v>
      </c>
      <c r="Z59" s="24">
        <v>34</v>
      </c>
      <c r="AA59" s="29">
        <v>0.21285095353794889</v>
      </c>
      <c r="AB59" s="24">
        <v>158</v>
      </c>
      <c r="AC59" s="32">
        <v>6.3058000638773555</v>
      </c>
      <c r="AD59" s="24">
        <v>94</v>
      </c>
      <c r="AE59" s="39">
        <v>0</v>
      </c>
      <c r="AF59" s="34">
        <v>162</v>
      </c>
      <c r="AG59" s="9">
        <v>-6.4</v>
      </c>
      <c r="AH59" s="35">
        <v>61</v>
      </c>
      <c r="AI59" s="7">
        <v>99.9</v>
      </c>
      <c r="AJ59" s="34">
        <v>2</v>
      </c>
      <c r="AK59" s="32">
        <v>9600.1269364161872</v>
      </c>
      <c r="AL59" s="30">
        <v>95</v>
      </c>
      <c r="AM59" s="27">
        <v>0.18521411407174446</v>
      </c>
      <c r="AN59" s="24">
        <v>194</v>
      </c>
    </row>
    <row r="60" spans="1:40" x14ac:dyDescent="0.25">
      <c r="A60" s="18" t="s">
        <v>114</v>
      </c>
      <c r="B60" s="19" t="s">
        <v>115</v>
      </c>
      <c r="C60" s="19" t="s">
        <v>443</v>
      </c>
      <c r="D60" s="19" t="s">
        <v>460</v>
      </c>
      <c r="E60" s="22">
        <v>0.23931404303837264</v>
      </c>
      <c r="F60" s="23">
        <v>204</v>
      </c>
      <c r="G60" s="23">
        <v>7</v>
      </c>
      <c r="H60" s="23">
        <v>158</v>
      </c>
      <c r="I60" s="13">
        <v>1321.6527929121532</v>
      </c>
      <c r="J60" s="15">
        <v>141</v>
      </c>
      <c r="K60" s="13">
        <v>1046.3285398397329</v>
      </c>
      <c r="L60" s="15">
        <v>72</v>
      </c>
      <c r="M60" s="37">
        <v>22.941746369660915</v>
      </c>
      <c r="N60" s="15">
        <v>140</v>
      </c>
      <c r="O60" s="37">
        <v>10.217096360668588</v>
      </c>
      <c r="P60" s="15">
        <v>142</v>
      </c>
      <c r="Q60" s="13">
        <v>208.64095440805696</v>
      </c>
      <c r="R60" s="15">
        <v>160</v>
      </c>
      <c r="S60" s="38">
        <v>104.2</v>
      </c>
      <c r="T60" s="41">
        <v>131</v>
      </c>
      <c r="U60" s="37">
        <v>53.111111111111107</v>
      </c>
      <c r="V60" s="15">
        <v>145</v>
      </c>
      <c r="W60" s="11">
        <v>-8.6999999999999993</v>
      </c>
      <c r="X60" s="43">
        <v>193</v>
      </c>
      <c r="Y60" s="32">
        <v>39.116817523533669</v>
      </c>
      <c r="Z60" s="24">
        <v>205</v>
      </c>
      <c r="AA60" s="29">
        <v>0.23096227596835339</v>
      </c>
      <c r="AB60" s="24">
        <v>152</v>
      </c>
      <c r="AC60" s="32">
        <v>30.407483707458365</v>
      </c>
      <c r="AD60" s="24">
        <v>61</v>
      </c>
      <c r="AE60" s="39">
        <v>0</v>
      </c>
      <c r="AF60" s="34">
        <v>162</v>
      </c>
      <c r="AG60" s="9">
        <v>-9.8000000000000007</v>
      </c>
      <c r="AH60" s="35">
        <v>128</v>
      </c>
      <c r="AI60" s="7">
        <v>0.2</v>
      </c>
      <c r="AJ60" s="34">
        <v>79</v>
      </c>
      <c r="AK60" s="32">
        <v>10113.276460348168</v>
      </c>
      <c r="AL60" s="30">
        <v>73</v>
      </c>
      <c r="AM60" s="27">
        <v>0.49158696559254039</v>
      </c>
      <c r="AN60" s="24">
        <v>49</v>
      </c>
    </row>
    <row r="61" spans="1:40" x14ac:dyDescent="0.25">
      <c r="A61" s="18" t="s">
        <v>116</v>
      </c>
      <c r="B61" s="19" t="s">
        <v>117</v>
      </c>
      <c r="C61" s="19" t="s">
        <v>443</v>
      </c>
      <c r="D61" s="19" t="s">
        <v>460</v>
      </c>
      <c r="E61" s="22">
        <v>0.26587594996768205</v>
      </c>
      <c r="F61" s="23">
        <v>194</v>
      </c>
      <c r="G61" s="23">
        <v>5</v>
      </c>
      <c r="H61" s="23">
        <v>149</v>
      </c>
      <c r="I61" s="13">
        <v>1043.2678690305056</v>
      </c>
      <c r="J61" s="15">
        <v>202</v>
      </c>
      <c r="K61" s="13">
        <v>583.85306980986309</v>
      </c>
      <c r="L61" s="15">
        <v>171</v>
      </c>
      <c r="M61" s="37">
        <v>12.884089642722705</v>
      </c>
      <c r="N61" s="15">
        <v>70</v>
      </c>
      <c r="O61" s="37">
        <v>8.4161549745321498</v>
      </c>
      <c r="P61" s="15">
        <v>85</v>
      </c>
      <c r="Q61" s="13">
        <v>236.59291120111868</v>
      </c>
      <c r="R61" s="15">
        <v>148</v>
      </c>
      <c r="S61" s="38">
        <v>96.9</v>
      </c>
      <c r="T61" s="41">
        <v>168</v>
      </c>
      <c r="U61" s="37">
        <v>55.157303370786515</v>
      </c>
      <c r="V61" s="15">
        <v>116</v>
      </c>
      <c r="W61" s="11">
        <v>-5.0999999999999996</v>
      </c>
      <c r="X61" s="43">
        <v>138</v>
      </c>
      <c r="Y61" s="32">
        <v>92.899409331568506</v>
      </c>
      <c r="Z61" s="24">
        <v>149</v>
      </c>
      <c r="AA61" s="29">
        <v>0.46216409193726565</v>
      </c>
      <c r="AB61" s="24">
        <v>72</v>
      </c>
      <c r="AC61" s="32">
        <v>17.824596293845136</v>
      </c>
      <c r="AD61" s="24">
        <v>66</v>
      </c>
      <c r="AE61" s="39">
        <v>0</v>
      </c>
      <c r="AF61" s="34">
        <v>162</v>
      </c>
      <c r="AG61" s="9">
        <v>-5.8</v>
      </c>
      <c r="AH61" s="35">
        <v>53</v>
      </c>
      <c r="AI61" s="7">
        <v>0</v>
      </c>
      <c r="AJ61" s="34">
        <v>81</v>
      </c>
      <c r="AK61" s="32">
        <v>11734.347023474182</v>
      </c>
      <c r="AL61" s="30">
        <v>22</v>
      </c>
      <c r="AM61" s="27">
        <v>0.1289335551530606</v>
      </c>
      <c r="AN61" s="24">
        <v>205</v>
      </c>
    </row>
    <row r="62" spans="1:40" x14ac:dyDescent="0.25">
      <c r="A62" s="18" t="s">
        <v>118</v>
      </c>
      <c r="B62" s="19" t="s">
        <v>119</v>
      </c>
      <c r="C62" s="19" t="s">
        <v>443</v>
      </c>
      <c r="D62" s="19" t="s">
        <v>460</v>
      </c>
      <c r="E62" s="22">
        <v>0.34348432231761272</v>
      </c>
      <c r="F62" s="23">
        <v>114</v>
      </c>
      <c r="G62" s="23">
        <v>2</v>
      </c>
      <c r="H62" s="23">
        <v>79</v>
      </c>
      <c r="I62" s="13">
        <v>1307.0306724685272</v>
      </c>
      <c r="J62" s="15">
        <v>145</v>
      </c>
      <c r="K62" s="13">
        <v>822.75200664146496</v>
      </c>
      <c r="L62" s="15">
        <v>115</v>
      </c>
      <c r="M62" s="37">
        <v>22.340494131326864</v>
      </c>
      <c r="N62" s="15">
        <v>133</v>
      </c>
      <c r="O62" s="37">
        <v>6.9711555611673024</v>
      </c>
      <c r="P62" s="15">
        <v>27</v>
      </c>
      <c r="Q62" s="13">
        <v>349.53997220718242</v>
      </c>
      <c r="R62" s="15">
        <v>101</v>
      </c>
      <c r="S62" s="38">
        <v>121.2</v>
      </c>
      <c r="T62" s="41">
        <v>83</v>
      </c>
      <c r="U62" s="37">
        <v>53.283333333333331</v>
      </c>
      <c r="V62" s="15">
        <v>144</v>
      </c>
      <c r="W62" s="11">
        <v>-4.8</v>
      </c>
      <c r="X62" s="43">
        <v>128</v>
      </c>
      <c r="Y62" s="32">
        <v>107.29613733905579</v>
      </c>
      <c r="Z62" s="24">
        <v>116</v>
      </c>
      <c r="AA62" s="29">
        <v>0</v>
      </c>
      <c r="AB62" s="24">
        <v>192</v>
      </c>
      <c r="AC62" s="32">
        <v>365.88615522174535</v>
      </c>
      <c r="AD62" s="24">
        <v>18</v>
      </c>
      <c r="AE62" s="39">
        <v>0</v>
      </c>
      <c r="AF62" s="34">
        <v>162</v>
      </c>
      <c r="AG62" s="9">
        <v>-9.5</v>
      </c>
      <c r="AH62" s="35">
        <v>121</v>
      </c>
      <c r="AI62" s="7">
        <v>100</v>
      </c>
      <c r="AJ62" s="34">
        <v>1</v>
      </c>
      <c r="AK62" s="32">
        <v>9296.2522799575781</v>
      </c>
      <c r="AL62" s="30">
        <v>116</v>
      </c>
      <c r="AM62" s="27">
        <v>0.40871189587246093</v>
      </c>
      <c r="AN62" s="24">
        <v>90</v>
      </c>
    </row>
    <row r="63" spans="1:40" x14ac:dyDescent="0.25">
      <c r="A63" s="18" t="s">
        <v>120</v>
      </c>
      <c r="B63" s="19" t="s">
        <v>121</v>
      </c>
      <c r="C63" s="19" t="s">
        <v>443</v>
      </c>
      <c r="D63" s="19" t="s">
        <v>461</v>
      </c>
      <c r="E63" s="22">
        <v>0.42034929634649271</v>
      </c>
      <c r="F63" s="23">
        <v>38</v>
      </c>
      <c r="G63" s="23">
        <v>1</v>
      </c>
      <c r="H63" s="23">
        <v>8</v>
      </c>
      <c r="I63" s="13">
        <v>2210.7174903264172</v>
      </c>
      <c r="J63" s="15">
        <v>21</v>
      </c>
      <c r="K63" s="13">
        <v>661.35784926650524</v>
      </c>
      <c r="L63" s="15">
        <v>152</v>
      </c>
      <c r="M63" s="37">
        <v>22.500627847585989</v>
      </c>
      <c r="N63" s="15">
        <v>136</v>
      </c>
      <c r="O63" s="37">
        <v>8.2614747095202592</v>
      </c>
      <c r="P63" s="15">
        <v>79</v>
      </c>
      <c r="Q63" s="13">
        <v>203.91532157438462</v>
      </c>
      <c r="R63" s="15">
        <v>162</v>
      </c>
      <c r="S63" s="38">
        <v>197.6</v>
      </c>
      <c r="T63" s="41">
        <v>10</v>
      </c>
      <c r="U63" s="37">
        <v>60.084761904761905</v>
      </c>
      <c r="V63" s="15">
        <v>44</v>
      </c>
      <c r="W63" s="11">
        <v>-8.4</v>
      </c>
      <c r="X63" s="43">
        <v>192</v>
      </c>
      <c r="Y63" s="32">
        <v>115.50861627289621</v>
      </c>
      <c r="Z63" s="24">
        <v>104</v>
      </c>
      <c r="AA63" s="29">
        <v>0.63208543691427355</v>
      </c>
      <c r="AB63" s="24">
        <v>39</v>
      </c>
      <c r="AC63" s="32">
        <v>13.932536501194583</v>
      </c>
      <c r="AD63" s="24">
        <v>68</v>
      </c>
      <c r="AE63" s="39">
        <v>78.599999999999994</v>
      </c>
      <c r="AF63" s="34">
        <v>18</v>
      </c>
      <c r="AG63" s="9">
        <v>-8.3000000000000007</v>
      </c>
      <c r="AH63" s="35">
        <v>96</v>
      </c>
      <c r="AI63" s="7">
        <v>99.7</v>
      </c>
      <c r="AJ63" s="34">
        <v>4</v>
      </c>
      <c r="AK63" s="32">
        <v>8499.9544897959186</v>
      </c>
      <c r="AL63" s="30">
        <v>162</v>
      </c>
      <c r="AM63" s="27">
        <v>0.42365517738152203</v>
      </c>
      <c r="AN63" s="24">
        <v>86</v>
      </c>
    </row>
    <row r="64" spans="1:40" x14ac:dyDescent="0.25">
      <c r="A64" s="18" t="s">
        <v>122</v>
      </c>
      <c r="B64" s="19" t="s">
        <v>123</v>
      </c>
      <c r="C64" s="19" t="s">
        <v>443</v>
      </c>
      <c r="D64" s="19" t="s">
        <v>461</v>
      </c>
      <c r="E64" s="22">
        <v>0.26598437072041176</v>
      </c>
      <c r="F64" s="23">
        <v>193</v>
      </c>
      <c r="G64" s="23">
        <v>4</v>
      </c>
      <c r="H64" s="23">
        <v>29</v>
      </c>
      <c r="I64" s="13">
        <v>1173.5024867139321</v>
      </c>
      <c r="J64" s="15">
        <v>182</v>
      </c>
      <c r="K64" s="13">
        <v>537.41304120779398</v>
      </c>
      <c r="L64" s="15">
        <v>179</v>
      </c>
      <c r="M64" s="37">
        <v>30.629542539330256</v>
      </c>
      <c r="N64" s="15">
        <v>169</v>
      </c>
      <c r="O64" s="37">
        <v>8.4384729491556545</v>
      </c>
      <c r="P64" s="15">
        <v>87</v>
      </c>
      <c r="Q64" s="13">
        <v>139.84497947815476</v>
      </c>
      <c r="R64" s="15">
        <v>178</v>
      </c>
      <c r="S64" s="38">
        <v>118.4</v>
      </c>
      <c r="T64" s="41">
        <v>91</v>
      </c>
      <c r="U64" s="37">
        <v>50.259431716337097</v>
      </c>
      <c r="V64" s="15">
        <v>173</v>
      </c>
      <c r="W64" s="11">
        <v>-1.6</v>
      </c>
      <c r="X64" s="43">
        <v>72</v>
      </c>
      <c r="Y64" s="32">
        <v>128.80649978041282</v>
      </c>
      <c r="Z64" s="24">
        <v>83</v>
      </c>
      <c r="AA64" s="29">
        <v>0.59640765346208779</v>
      </c>
      <c r="AB64" s="24">
        <v>45</v>
      </c>
      <c r="AC64" s="32">
        <v>9.037080954472259</v>
      </c>
      <c r="AD64" s="24">
        <v>79</v>
      </c>
      <c r="AE64" s="39">
        <v>21.7</v>
      </c>
      <c r="AF64" s="34">
        <v>107</v>
      </c>
      <c r="AG64" s="9">
        <v>-5.6</v>
      </c>
      <c r="AH64" s="35">
        <v>47</v>
      </c>
      <c r="AI64" s="7">
        <v>0.2</v>
      </c>
      <c r="AJ64" s="34">
        <v>79</v>
      </c>
      <c r="AK64" s="32">
        <v>9145.2955623365269</v>
      </c>
      <c r="AL64" s="30">
        <v>127</v>
      </c>
      <c r="AM64" s="27">
        <v>0.36946717039786181</v>
      </c>
      <c r="AN64" s="24">
        <v>109</v>
      </c>
    </row>
    <row r="65" spans="1:40" x14ac:dyDescent="0.25">
      <c r="A65" s="18" t="s">
        <v>124</v>
      </c>
      <c r="B65" s="19" t="s">
        <v>125</v>
      </c>
      <c r="C65" s="19" t="s">
        <v>443</v>
      </c>
      <c r="D65" s="19" t="s">
        <v>460</v>
      </c>
      <c r="E65" s="22">
        <v>0.26380126151237893</v>
      </c>
      <c r="F65" s="23">
        <v>195</v>
      </c>
      <c r="G65" s="23">
        <v>6</v>
      </c>
      <c r="H65" s="23">
        <v>150</v>
      </c>
      <c r="I65" s="13">
        <v>1406.0524336954459</v>
      </c>
      <c r="J65" s="15">
        <v>125</v>
      </c>
      <c r="K65" s="13">
        <v>637.30901747570226</v>
      </c>
      <c r="L65" s="15">
        <v>154</v>
      </c>
      <c r="M65" s="37">
        <v>12.766257456039503</v>
      </c>
      <c r="N65" s="15">
        <v>69</v>
      </c>
      <c r="O65" s="37">
        <v>11.364767398171196</v>
      </c>
      <c r="P65" s="15">
        <v>174</v>
      </c>
      <c r="Q65" s="13">
        <v>318.52087801614016</v>
      </c>
      <c r="R65" s="15">
        <v>118</v>
      </c>
      <c r="S65" s="38">
        <v>109</v>
      </c>
      <c r="T65" s="41">
        <v>111</v>
      </c>
      <c r="U65" s="37">
        <v>57.990707295236327</v>
      </c>
      <c r="V65" s="15">
        <v>68</v>
      </c>
      <c r="W65" s="11">
        <v>-4</v>
      </c>
      <c r="X65" s="43">
        <v>115</v>
      </c>
      <c r="Y65" s="32">
        <v>84.065690190856643</v>
      </c>
      <c r="Z65" s="24">
        <v>168</v>
      </c>
      <c r="AA65" s="29">
        <v>0.50638605826625938</v>
      </c>
      <c r="AB65" s="24">
        <v>60</v>
      </c>
      <c r="AC65" s="32">
        <v>76.050874389702614</v>
      </c>
      <c r="AD65" s="24">
        <v>49</v>
      </c>
      <c r="AE65" s="39">
        <v>0.9</v>
      </c>
      <c r="AF65" s="34">
        <v>158</v>
      </c>
      <c r="AG65" s="9">
        <v>-9.5</v>
      </c>
      <c r="AH65" s="35">
        <v>124</v>
      </c>
      <c r="AI65" s="7">
        <v>0</v>
      </c>
      <c r="AJ65" s="34">
        <v>81</v>
      </c>
      <c r="AK65" s="32">
        <v>9500.850824468087</v>
      </c>
      <c r="AL65" s="30">
        <v>103</v>
      </c>
      <c r="AM65" s="27">
        <v>0.25528693151239806</v>
      </c>
      <c r="AN65" s="24">
        <v>170</v>
      </c>
    </row>
    <row r="66" spans="1:40" x14ac:dyDescent="0.25">
      <c r="A66" s="18" t="s">
        <v>126</v>
      </c>
      <c r="B66" s="19" t="s">
        <v>127</v>
      </c>
      <c r="C66" s="19" t="s">
        <v>444</v>
      </c>
      <c r="D66" s="19" t="s">
        <v>459</v>
      </c>
      <c r="E66" s="22">
        <v>0.38273190770419413</v>
      </c>
      <c r="F66" s="23">
        <v>66</v>
      </c>
      <c r="G66" s="23">
        <v>2</v>
      </c>
      <c r="H66" s="23">
        <v>15</v>
      </c>
      <c r="I66" s="13">
        <v>2156.780906849242</v>
      </c>
      <c r="J66" s="15">
        <v>26</v>
      </c>
      <c r="K66" s="13">
        <v>548.10636404239506</v>
      </c>
      <c r="L66" s="15">
        <v>176</v>
      </c>
      <c r="M66" s="37">
        <v>13.281544781116958</v>
      </c>
      <c r="N66" s="15">
        <v>73</v>
      </c>
      <c r="O66" s="37">
        <v>6.6447213881305363</v>
      </c>
      <c r="P66" s="15">
        <v>18</v>
      </c>
      <c r="Q66" s="13">
        <v>143.82435458427236</v>
      </c>
      <c r="R66" s="15">
        <v>177</v>
      </c>
      <c r="S66" s="38">
        <v>163.1</v>
      </c>
      <c r="T66" s="41">
        <v>23</v>
      </c>
      <c r="U66" s="37">
        <v>63.637332787332788</v>
      </c>
      <c r="V66" s="15">
        <v>17</v>
      </c>
      <c r="W66" s="11">
        <v>-5</v>
      </c>
      <c r="X66" s="43">
        <v>135</v>
      </c>
      <c r="Y66" s="32">
        <v>129.47921122167878</v>
      </c>
      <c r="Z66" s="24">
        <v>81</v>
      </c>
      <c r="AA66" s="29">
        <v>1.0741795137568479</v>
      </c>
      <c r="AB66" s="24">
        <v>11</v>
      </c>
      <c r="AC66" s="32">
        <v>0</v>
      </c>
      <c r="AD66" s="24">
        <v>184</v>
      </c>
      <c r="AE66" s="39">
        <v>83.9</v>
      </c>
      <c r="AF66" s="34">
        <v>13</v>
      </c>
      <c r="AG66" s="9">
        <v>-9.6999999999999993</v>
      </c>
      <c r="AH66" s="35">
        <v>125</v>
      </c>
      <c r="AI66" s="7">
        <v>19</v>
      </c>
      <c r="AJ66" s="34">
        <v>39</v>
      </c>
      <c r="AK66" s="32">
        <v>9839.0851358983455</v>
      </c>
      <c r="AL66" s="30">
        <v>82</v>
      </c>
      <c r="AM66" s="27">
        <v>0.11716421826828609</v>
      </c>
      <c r="AN66" s="24">
        <v>206</v>
      </c>
    </row>
    <row r="67" spans="1:40" x14ac:dyDescent="0.25">
      <c r="A67" s="18" t="s">
        <v>128</v>
      </c>
      <c r="B67" s="19" t="s">
        <v>129</v>
      </c>
      <c r="C67" s="19" t="s">
        <v>444</v>
      </c>
      <c r="D67" s="19" t="s">
        <v>460</v>
      </c>
      <c r="E67" s="22">
        <v>0.33333895333550717</v>
      </c>
      <c r="F67" s="23">
        <v>124</v>
      </c>
      <c r="G67" s="23">
        <v>4</v>
      </c>
      <c r="H67" s="23">
        <v>88</v>
      </c>
      <c r="I67" s="13">
        <v>1495.6440321740299</v>
      </c>
      <c r="J67" s="15">
        <v>103</v>
      </c>
      <c r="K67" s="13">
        <v>669.98815514963815</v>
      </c>
      <c r="L67" s="15">
        <v>150</v>
      </c>
      <c r="M67" s="37">
        <v>18.931719153602899</v>
      </c>
      <c r="N67" s="15">
        <v>112</v>
      </c>
      <c r="O67" s="37">
        <v>15.014524154040698</v>
      </c>
      <c r="P67" s="15">
        <v>207</v>
      </c>
      <c r="Q67" s="13">
        <v>330.42358324024246</v>
      </c>
      <c r="R67" s="15">
        <v>113</v>
      </c>
      <c r="S67" s="38">
        <v>106.9</v>
      </c>
      <c r="T67" s="41">
        <v>119</v>
      </c>
      <c r="U67" s="37">
        <v>55.346666666666664</v>
      </c>
      <c r="V67" s="15">
        <v>112</v>
      </c>
      <c r="W67" s="11">
        <v>4.2</v>
      </c>
      <c r="X67" s="43">
        <v>18</v>
      </c>
      <c r="Y67" s="32">
        <v>122.16002204585537</v>
      </c>
      <c r="Z67" s="24">
        <v>93</v>
      </c>
      <c r="AA67" s="29">
        <v>0.67908935851744867</v>
      </c>
      <c r="AB67" s="24">
        <v>32</v>
      </c>
      <c r="AC67" s="32">
        <v>3.8607738095238098</v>
      </c>
      <c r="AD67" s="24">
        <v>119</v>
      </c>
      <c r="AE67" s="39">
        <v>33.4</v>
      </c>
      <c r="AF67" s="34">
        <v>66</v>
      </c>
      <c r="AG67" s="9">
        <v>-9</v>
      </c>
      <c r="AH67" s="35">
        <v>111</v>
      </c>
      <c r="AI67" s="7">
        <v>100</v>
      </c>
      <c r="AJ67" s="34">
        <v>1</v>
      </c>
      <c r="AK67" s="32">
        <v>8793.150395095372</v>
      </c>
      <c r="AL67" s="30">
        <v>153</v>
      </c>
      <c r="AM67" s="27">
        <v>0.27101103790706577</v>
      </c>
      <c r="AN67" s="24">
        <v>163</v>
      </c>
    </row>
    <row r="68" spans="1:40" x14ac:dyDescent="0.25">
      <c r="A68" s="18" t="s">
        <v>130</v>
      </c>
      <c r="B68" s="19" t="s">
        <v>131</v>
      </c>
      <c r="C68" s="19" t="s">
        <v>444</v>
      </c>
      <c r="D68" s="19" t="s">
        <v>460</v>
      </c>
      <c r="E68" s="22">
        <v>0.30936302471180233</v>
      </c>
      <c r="F68" s="23">
        <v>161</v>
      </c>
      <c r="G68" s="23">
        <v>6</v>
      </c>
      <c r="H68" s="23">
        <v>119</v>
      </c>
      <c r="I68" s="13">
        <v>1237.3582006487266</v>
      </c>
      <c r="J68" s="15">
        <v>164</v>
      </c>
      <c r="K68" s="13">
        <v>760.51133803693267</v>
      </c>
      <c r="L68" s="15">
        <v>126</v>
      </c>
      <c r="M68" s="37">
        <v>4.7074252772849325</v>
      </c>
      <c r="N68" s="15">
        <v>26</v>
      </c>
      <c r="O68" s="37">
        <v>11.774962572684545</v>
      </c>
      <c r="P68" s="15">
        <v>180</v>
      </c>
      <c r="Q68" s="13">
        <v>78.829974416263155</v>
      </c>
      <c r="R68" s="15">
        <v>193</v>
      </c>
      <c r="S68" s="38">
        <v>103.5</v>
      </c>
      <c r="T68" s="41">
        <v>138</v>
      </c>
      <c r="U68" s="37">
        <v>62.648323845667299</v>
      </c>
      <c r="V68" s="15">
        <v>21</v>
      </c>
      <c r="W68" s="11">
        <v>-3.3</v>
      </c>
      <c r="X68" s="43">
        <v>105</v>
      </c>
      <c r="Y68" s="32">
        <v>98.33876683627652</v>
      </c>
      <c r="Z68" s="24">
        <v>140</v>
      </c>
      <c r="AA68" s="29">
        <v>0.31556799291627746</v>
      </c>
      <c r="AB68" s="24">
        <v>121</v>
      </c>
      <c r="AC68" s="32">
        <v>6.7785872493265487</v>
      </c>
      <c r="AD68" s="24">
        <v>90</v>
      </c>
      <c r="AE68" s="39">
        <v>25.3</v>
      </c>
      <c r="AF68" s="34">
        <v>94</v>
      </c>
      <c r="AG68" s="9">
        <v>-18</v>
      </c>
      <c r="AH68" s="35">
        <v>204</v>
      </c>
      <c r="AI68" s="7">
        <v>99.5</v>
      </c>
      <c r="AJ68" s="34">
        <v>6</v>
      </c>
      <c r="AK68" s="32">
        <v>8189.3278251121064</v>
      </c>
      <c r="AL68" s="30">
        <v>175</v>
      </c>
      <c r="AM68" s="27">
        <v>0.3268916112708955</v>
      </c>
      <c r="AN68" s="24">
        <v>136</v>
      </c>
    </row>
    <row r="69" spans="1:40" x14ac:dyDescent="0.25">
      <c r="A69" s="18" t="s">
        <v>132</v>
      </c>
      <c r="B69" s="19" t="s">
        <v>133</v>
      </c>
      <c r="C69" s="19" t="s">
        <v>444</v>
      </c>
      <c r="D69" s="19" t="s">
        <v>460</v>
      </c>
      <c r="E69" s="22">
        <v>0.22922996435440476</v>
      </c>
      <c r="F69" s="23">
        <v>206</v>
      </c>
      <c r="G69" s="23">
        <v>9</v>
      </c>
      <c r="H69" s="23">
        <v>160</v>
      </c>
      <c r="I69" s="13">
        <v>1040.182714745164</v>
      </c>
      <c r="J69" s="15">
        <v>203</v>
      </c>
      <c r="K69" s="13">
        <v>603.95714357128315</v>
      </c>
      <c r="L69" s="15">
        <v>167</v>
      </c>
      <c r="M69" s="37">
        <v>45.62984510321661</v>
      </c>
      <c r="N69" s="15">
        <v>197</v>
      </c>
      <c r="O69" s="37">
        <v>9.0932607315295879</v>
      </c>
      <c r="P69" s="15">
        <v>107</v>
      </c>
      <c r="Q69" s="13">
        <v>272.72165967879459</v>
      </c>
      <c r="R69" s="15">
        <v>132</v>
      </c>
      <c r="S69" s="38">
        <v>95</v>
      </c>
      <c r="T69" s="41">
        <v>174</v>
      </c>
      <c r="U69" s="37">
        <v>50.203194180898173</v>
      </c>
      <c r="V69" s="15">
        <v>174</v>
      </c>
      <c r="W69" s="11">
        <v>1.8</v>
      </c>
      <c r="X69" s="43">
        <v>36</v>
      </c>
      <c r="Y69" s="32">
        <v>140.57962125063548</v>
      </c>
      <c r="Z69" s="24">
        <v>63</v>
      </c>
      <c r="AA69" s="29">
        <v>8.4604065719445565E-2</v>
      </c>
      <c r="AB69" s="24">
        <v>181</v>
      </c>
      <c r="AC69" s="32">
        <v>5.7770564311133699</v>
      </c>
      <c r="AD69" s="24">
        <v>98</v>
      </c>
      <c r="AE69" s="39">
        <v>15.4</v>
      </c>
      <c r="AF69" s="34">
        <v>129</v>
      </c>
      <c r="AG69" s="9">
        <v>-11.9</v>
      </c>
      <c r="AH69" s="35">
        <v>166</v>
      </c>
      <c r="AI69" s="7">
        <v>5.4</v>
      </c>
      <c r="AJ69" s="34">
        <v>61</v>
      </c>
      <c r="AK69" s="32">
        <v>9017.6273524844655</v>
      </c>
      <c r="AL69" s="30">
        <v>137</v>
      </c>
      <c r="AM69" s="27">
        <v>0.29182146780083368</v>
      </c>
      <c r="AN69" s="24">
        <v>156</v>
      </c>
    </row>
    <row r="70" spans="1:40" x14ac:dyDescent="0.25">
      <c r="A70" s="18" t="s">
        <v>134</v>
      </c>
      <c r="B70" s="19" t="s">
        <v>135</v>
      </c>
      <c r="C70" s="19" t="s">
        <v>444</v>
      </c>
      <c r="D70" s="19" t="s">
        <v>460</v>
      </c>
      <c r="E70" s="22">
        <v>0.35910813119750934</v>
      </c>
      <c r="F70" s="23">
        <v>91</v>
      </c>
      <c r="G70" s="23">
        <v>3</v>
      </c>
      <c r="H70" s="23">
        <v>58</v>
      </c>
      <c r="I70" s="13">
        <v>1957.1364760444355</v>
      </c>
      <c r="J70" s="15">
        <v>41</v>
      </c>
      <c r="K70" s="13">
        <v>896.2462381112158</v>
      </c>
      <c r="L70" s="15">
        <v>99</v>
      </c>
      <c r="M70" s="37">
        <v>26.989860269219054</v>
      </c>
      <c r="N70" s="15">
        <v>159</v>
      </c>
      <c r="O70" s="37">
        <v>8.0865474481063835</v>
      </c>
      <c r="P70" s="15">
        <v>67</v>
      </c>
      <c r="Q70" s="13">
        <v>383.88907619530272</v>
      </c>
      <c r="R70" s="15">
        <v>88</v>
      </c>
      <c r="S70" s="38">
        <v>95.8</v>
      </c>
      <c r="T70" s="41">
        <v>171</v>
      </c>
      <c r="U70" s="37">
        <v>60.574721158990826</v>
      </c>
      <c r="V70" s="15">
        <v>41</v>
      </c>
      <c r="W70" s="11">
        <v>-4.3</v>
      </c>
      <c r="X70" s="43">
        <v>119</v>
      </c>
      <c r="Y70" s="32">
        <v>79.276701080432161</v>
      </c>
      <c r="Z70" s="24">
        <v>176</v>
      </c>
      <c r="AA70" s="29">
        <v>0.30095761092329687</v>
      </c>
      <c r="AB70" s="24">
        <v>124</v>
      </c>
      <c r="AC70" s="32">
        <v>1.0804321728691477</v>
      </c>
      <c r="AD70" s="24">
        <v>173</v>
      </c>
      <c r="AE70" s="39">
        <v>14</v>
      </c>
      <c r="AF70" s="34">
        <v>135</v>
      </c>
      <c r="AG70" s="9">
        <v>-8.1999999999999993</v>
      </c>
      <c r="AH70" s="35">
        <v>93</v>
      </c>
      <c r="AI70" s="7">
        <v>100</v>
      </c>
      <c r="AJ70" s="34">
        <v>1</v>
      </c>
      <c r="AK70" s="32">
        <v>11416.334968152867</v>
      </c>
      <c r="AL70" s="30">
        <v>26</v>
      </c>
      <c r="AM70" s="27">
        <v>0.36915591686030613</v>
      </c>
      <c r="AN70" s="24">
        <v>110</v>
      </c>
    </row>
    <row r="71" spans="1:40" x14ac:dyDescent="0.25">
      <c r="A71" s="18" t="s">
        <v>136</v>
      </c>
      <c r="B71" s="19" t="s">
        <v>137</v>
      </c>
      <c r="C71" s="19" t="s">
        <v>444</v>
      </c>
      <c r="D71" s="19" t="s">
        <v>460</v>
      </c>
      <c r="E71" s="22">
        <v>0.20644266363486219</v>
      </c>
      <c r="F71" s="23">
        <v>207</v>
      </c>
      <c r="G71" s="23">
        <v>10</v>
      </c>
      <c r="H71" s="23">
        <v>161</v>
      </c>
      <c r="I71" s="13">
        <v>1482.6803429008421</v>
      </c>
      <c r="J71" s="15">
        <v>106</v>
      </c>
      <c r="K71" s="13">
        <v>620.29043901493822</v>
      </c>
      <c r="L71" s="15">
        <v>160</v>
      </c>
      <c r="M71" s="37">
        <v>23.491698601940538</v>
      </c>
      <c r="N71" s="15">
        <v>144</v>
      </c>
      <c r="O71" s="37">
        <v>13.130495745017065</v>
      </c>
      <c r="P71" s="15">
        <v>194</v>
      </c>
      <c r="Q71" s="13">
        <v>224.52518521011118</v>
      </c>
      <c r="R71" s="15">
        <v>155</v>
      </c>
      <c r="S71" s="38">
        <v>78.2</v>
      </c>
      <c r="T71" s="41">
        <v>207</v>
      </c>
      <c r="U71" s="37">
        <v>43.454022988505749</v>
      </c>
      <c r="V71" s="15">
        <v>206</v>
      </c>
      <c r="W71" s="11">
        <v>-1.4</v>
      </c>
      <c r="X71" s="43">
        <v>69</v>
      </c>
      <c r="Y71" s="32">
        <v>147.37225133840519</v>
      </c>
      <c r="Z71" s="24">
        <v>57</v>
      </c>
      <c r="AA71" s="29">
        <v>0.186116431458136</v>
      </c>
      <c r="AB71" s="24">
        <v>167</v>
      </c>
      <c r="AC71" s="32">
        <v>2.5359256128486898</v>
      </c>
      <c r="AD71" s="24">
        <v>141</v>
      </c>
      <c r="AE71" s="39">
        <v>44.7</v>
      </c>
      <c r="AF71" s="34">
        <v>42</v>
      </c>
      <c r="AG71" s="9">
        <v>-23.7</v>
      </c>
      <c r="AH71" s="35">
        <v>209</v>
      </c>
      <c r="AI71" s="7">
        <v>0.2</v>
      </c>
      <c r="AJ71" s="34">
        <v>79</v>
      </c>
      <c r="AK71" s="32">
        <v>9211.1799553571418</v>
      </c>
      <c r="AL71" s="30">
        <v>121</v>
      </c>
      <c r="AM71" s="27">
        <v>0.25103046529826889</v>
      </c>
      <c r="AN71" s="24">
        <v>173</v>
      </c>
    </row>
    <row r="72" spans="1:40" x14ac:dyDescent="0.25">
      <c r="A72" s="18" t="s">
        <v>138</v>
      </c>
      <c r="B72" s="19" t="s">
        <v>139</v>
      </c>
      <c r="C72" s="19" t="s">
        <v>444</v>
      </c>
      <c r="D72" s="19" t="s">
        <v>460</v>
      </c>
      <c r="E72" s="22">
        <v>0.46760562421413798</v>
      </c>
      <c r="F72" s="23">
        <v>12</v>
      </c>
      <c r="G72" s="23">
        <v>1</v>
      </c>
      <c r="H72" s="23">
        <v>6</v>
      </c>
      <c r="I72" s="13">
        <v>1624.0622436920701</v>
      </c>
      <c r="J72" s="15">
        <v>76</v>
      </c>
      <c r="K72" s="13">
        <v>2324.1950530633435</v>
      </c>
      <c r="L72" s="15">
        <v>2</v>
      </c>
      <c r="M72" s="37">
        <v>31.710492079476865</v>
      </c>
      <c r="N72" s="15">
        <v>174</v>
      </c>
      <c r="O72" s="37">
        <v>7.8226220321911413</v>
      </c>
      <c r="P72" s="15">
        <v>59</v>
      </c>
      <c r="Q72" s="13">
        <v>1196.579404424019</v>
      </c>
      <c r="R72" s="15">
        <v>3</v>
      </c>
      <c r="S72" s="38">
        <v>103.9</v>
      </c>
      <c r="T72" s="41">
        <v>135</v>
      </c>
      <c r="U72" s="37">
        <v>49.561904761904763</v>
      </c>
      <c r="V72" s="15">
        <v>181</v>
      </c>
      <c r="W72" s="11">
        <v>0.5</v>
      </c>
      <c r="X72" s="43">
        <v>49</v>
      </c>
      <c r="Y72" s="32">
        <v>153.57269293924469</v>
      </c>
      <c r="Z72" s="24">
        <v>47</v>
      </c>
      <c r="AA72" s="29">
        <v>0.37911401089773461</v>
      </c>
      <c r="AB72" s="24">
        <v>104</v>
      </c>
      <c r="AC72" s="32">
        <v>1674.6616475095786</v>
      </c>
      <c r="AD72" s="24">
        <v>1</v>
      </c>
      <c r="AE72" s="39">
        <v>0</v>
      </c>
      <c r="AF72" s="34">
        <v>162</v>
      </c>
      <c r="AG72" s="9">
        <v>-12.3</v>
      </c>
      <c r="AH72" s="35">
        <v>170</v>
      </c>
      <c r="AI72" s="7">
        <v>100</v>
      </c>
      <c r="AJ72" s="34">
        <v>1</v>
      </c>
      <c r="AK72" s="32">
        <v>8772.1370175438587</v>
      </c>
      <c r="AL72" s="30">
        <v>154</v>
      </c>
      <c r="AM72" s="27">
        <v>0.27957525618890527</v>
      </c>
      <c r="AN72" s="24">
        <v>160</v>
      </c>
    </row>
    <row r="73" spans="1:40" x14ac:dyDescent="0.25">
      <c r="A73" s="18" t="s">
        <v>140</v>
      </c>
      <c r="B73" s="19" t="s">
        <v>141</v>
      </c>
      <c r="C73" s="19" t="s">
        <v>444</v>
      </c>
      <c r="D73" s="19" t="s">
        <v>460</v>
      </c>
      <c r="E73" s="22">
        <v>0.2900763868209576</v>
      </c>
      <c r="F73" s="23">
        <v>173</v>
      </c>
      <c r="G73" s="23">
        <v>7</v>
      </c>
      <c r="H73" s="23">
        <v>131</v>
      </c>
      <c r="I73" s="13">
        <v>1390.0144670829893</v>
      </c>
      <c r="J73" s="15">
        <v>130</v>
      </c>
      <c r="K73" s="13">
        <v>937.06847214637298</v>
      </c>
      <c r="L73" s="15">
        <v>89</v>
      </c>
      <c r="M73" s="37">
        <v>9.5984340050679844</v>
      </c>
      <c r="N73" s="15">
        <v>46</v>
      </c>
      <c r="O73" s="37">
        <v>9.8044681180466906</v>
      </c>
      <c r="P73" s="15">
        <v>128</v>
      </c>
      <c r="Q73" s="13">
        <v>365.11672864152143</v>
      </c>
      <c r="R73" s="15">
        <v>97</v>
      </c>
      <c r="S73" s="38">
        <v>63.3</v>
      </c>
      <c r="T73" s="41">
        <v>209</v>
      </c>
      <c r="U73" s="37">
        <v>53.633004926108377</v>
      </c>
      <c r="V73" s="15">
        <v>140</v>
      </c>
      <c r="W73" s="11">
        <v>-3.9</v>
      </c>
      <c r="X73" s="43">
        <v>114</v>
      </c>
      <c r="Y73" s="32">
        <v>84.931699787083048</v>
      </c>
      <c r="Z73" s="24">
        <v>166</v>
      </c>
      <c r="AA73" s="29">
        <v>4.7947093625800928E-2</v>
      </c>
      <c r="AB73" s="24">
        <v>187</v>
      </c>
      <c r="AC73" s="32">
        <v>6.3147125621007811</v>
      </c>
      <c r="AD73" s="24">
        <v>93</v>
      </c>
      <c r="AE73" s="39">
        <v>3.1</v>
      </c>
      <c r="AF73" s="34">
        <v>154</v>
      </c>
      <c r="AG73" s="9">
        <v>-18.100000000000001</v>
      </c>
      <c r="AH73" s="35">
        <v>206</v>
      </c>
      <c r="AI73" s="7">
        <v>99.9</v>
      </c>
      <c r="AJ73" s="34">
        <v>2</v>
      </c>
      <c r="AK73" s="32">
        <v>9258.8409405940602</v>
      </c>
      <c r="AL73" s="30">
        <v>118</v>
      </c>
      <c r="AM73" s="27">
        <v>0.30202657224394791</v>
      </c>
      <c r="AN73" s="24">
        <v>147</v>
      </c>
    </row>
    <row r="74" spans="1:40" x14ac:dyDescent="0.25">
      <c r="A74" s="18" t="s">
        <v>142</v>
      </c>
      <c r="B74" s="19" t="s">
        <v>143</v>
      </c>
      <c r="C74" s="19" t="s">
        <v>444</v>
      </c>
      <c r="D74" s="19" t="s">
        <v>460</v>
      </c>
      <c r="E74" s="22">
        <v>0.31332755910711063</v>
      </c>
      <c r="F74" s="23">
        <v>151</v>
      </c>
      <c r="G74" s="23">
        <v>5</v>
      </c>
      <c r="H74" s="23">
        <v>109</v>
      </c>
      <c r="I74" s="13">
        <v>1474.4461913408741</v>
      </c>
      <c r="J74" s="15">
        <v>108</v>
      </c>
      <c r="K74" s="13">
        <v>1276.2428254161227</v>
      </c>
      <c r="L74" s="15">
        <v>38</v>
      </c>
      <c r="M74" s="37">
        <v>13.105862806790133</v>
      </c>
      <c r="N74" s="15">
        <v>72</v>
      </c>
      <c r="O74" s="37">
        <v>9.919805865561127</v>
      </c>
      <c r="P74" s="15">
        <v>135</v>
      </c>
      <c r="Q74" s="13">
        <v>698.48804992301086</v>
      </c>
      <c r="R74" s="15">
        <v>19</v>
      </c>
      <c r="S74" s="38">
        <v>99.9</v>
      </c>
      <c r="T74" s="41">
        <v>154</v>
      </c>
      <c r="U74" s="37">
        <v>52.230976430976433</v>
      </c>
      <c r="V74" s="15">
        <v>153</v>
      </c>
      <c r="W74" s="11">
        <v>2.5</v>
      </c>
      <c r="X74" s="43">
        <v>29</v>
      </c>
      <c r="Y74" s="32">
        <v>156.82075688073391</v>
      </c>
      <c r="Z74" s="24">
        <v>40</v>
      </c>
      <c r="AA74" s="29">
        <v>0.386952121754222</v>
      </c>
      <c r="AB74" s="24">
        <v>99</v>
      </c>
      <c r="AC74" s="32">
        <v>2.2935779816513762</v>
      </c>
      <c r="AD74" s="24">
        <v>149</v>
      </c>
      <c r="AE74" s="39">
        <v>20</v>
      </c>
      <c r="AF74" s="34">
        <v>115</v>
      </c>
      <c r="AG74" s="9">
        <v>-12</v>
      </c>
      <c r="AH74" s="35">
        <v>168</v>
      </c>
      <c r="AI74" s="7">
        <v>0.6</v>
      </c>
      <c r="AJ74" s="34">
        <v>76</v>
      </c>
      <c r="AK74" s="32">
        <v>6884.9497404580125</v>
      </c>
      <c r="AL74" s="30">
        <v>208</v>
      </c>
      <c r="AM74" s="27">
        <v>0.31482360307222051</v>
      </c>
      <c r="AN74" s="24">
        <v>141</v>
      </c>
    </row>
    <row r="75" spans="1:40" x14ac:dyDescent="0.25">
      <c r="A75" s="18" t="s">
        <v>144</v>
      </c>
      <c r="B75" s="19" t="s">
        <v>145</v>
      </c>
      <c r="C75" s="19" t="s">
        <v>444</v>
      </c>
      <c r="D75" s="19" t="s">
        <v>460</v>
      </c>
      <c r="E75" s="22">
        <v>0.28330116194872007</v>
      </c>
      <c r="F75" s="23">
        <v>182</v>
      </c>
      <c r="G75" s="23">
        <v>8</v>
      </c>
      <c r="H75" s="23">
        <v>139</v>
      </c>
      <c r="I75" s="13">
        <v>1167.8917812008187</v>
      </c>
      <c r="J75" s="15">
        <v>183</v>
      </c>
      <c r="K75" s="13">
        <v>1194.0844044690286</v>
      </c>
      <c r="L75" s="15">
        <v>49</v>
      </c>
      <c r="M75" s="37">
        <v>19.50453528208001</v>
      </c>
      <c r="N75" s="15">
        <v>115</v>
      </c>
      <c r="O75" s="37">
        <v>10.535595187515606</v>
      </c>
      <c r="P75" s="15">
        <v>152</v>
      </c>
      <c r="Q75" s="13">
        <v>563.24975416795712</v>
      </c>
      <c r="R75" s="15">
        <v>42</v>
      </c>
      <c r="S75" s="38">
        <v>104.6</v>
      </c>
      <c r="T75" s="41">
        <v>127</v>
      </c>
      <c r="U75" s="37">
        <v>49.417910447761187</v>
      </c>
      <c r="V75" s="15">
        <v>182</v>
      </c>
      <c r="W75" s="11">
        <v>-6.9</v>
      </c>
      <c r="X75" s="43">
        <v>172</v>
      </c>
      <c r="Y75" s="32">
        <v>103.83911274315204</v>
      </c>
      <c r="Z75" s="24">
        <v>128</v>
      </c>
      <c r="AA75" s="29">
        <v>0.66360449012730094</v>
      </c>
      <c r="AB75" s="24">
        <v>34</v>
      </c>
      <c r="AC75" s="32">
        <v>4.0863437872171495</v>
      </c>
      <c r="AD75" s="24">
        <v>115</v>
      </c>
      <c r="AE75" s="39">
        <v>28.6</v>
      </c>
      <c r="AF75" s="34">
        <v>83</v>
      </c>
      <c r="AG75" s="9">
        <v>-19.5</v>
      </c>
      <c r="AH75" s="35">
        <v>208</v>
      </c>
      <c r="AI75" s="7">
        <v>12.5</v>
      </c>
      <c r="AJ75" s="34">
        <v>45</v>
      </c>
      <c r="AK75" s="32">
        <v>10222.337640287769</v>
      </c>
      <c r="AL75" s="30">
        <v>66</v>
      </c>
      <c r="AM75" s="27">
        <v>0.45457712734985428</v>
      </c>
      <c r="AN75" s="24">
        <v>73</v>
      </c>
    </row>
    <row r="76" spans="1:40" x14ac:dyDescent="0.25">
      <c r="A76" s="18" t="s">
        <v>146</v>
      </c>
      <c r="B76" s="19" t="s">
        <v>147</v>
      </c>
      <c r="C76" s="19" t="s">
        <v>445</v>
      </c>
      <c r="D76" s="19" t="s">
        <v>459</v>
      </c>
      <c r="E76" s="22">
        <v>0.39219637304242333</v>
      </c>
      <c r="F76" s="23">
        <v>56</v>
      </c>
      <c r="G76" s="23">
        <v>2</v>
      </c>
      <c r="H76" s="23">
        <v>14</v>
      </c>
      <c r="I76" s="13">
        <v>1954.6437721686568</v>
      </c>
      <c r="J76" s="15">
        <v>42</v>
      </c>
      <c r="K76" s="13">
        <v>617.13479933215785</v>
      </c>
      <c r="L76" s="15">
        <v>162</v>
      </c>
      <c r="M76" s="37">
        <v>28.762195724840268</v>
      </c>
      <c r="N76" s="15">
        <v>162</v>
      </c>
      <c r="O76" s="37">
        <v>5.9177771967135886</v>
      </c>
      <c r="P76" s="15">
        <v>4</v>
      </c>
      <c r="Q76" s="13">
        <v>352.110491957188</v>
      </c>
      <c r="R76" s="15">
        <v>100</v>
      </c>
      <c r="S76" s="38">
        <v>166.3</v>
      </c>
      <c r="T76" s="41">
        <v>21</v>
      </c>
      <c r="U76" s="37">
        <v>61.808592683592678</v>
      </c>
      <c r="V76" s="15">
        <v>33</v>
      </c>
      <c r="W76" s="11">
        <v>-8.3000000000000007</v>
      </c>
      <c r="X76" s="43">
        <v>189</v>
      </c>
      <c r="Y76" s="32">
        <v>92.36554168593004</v>
      </c>
      <c r="Z76" s="24">
        <v>151</v>
      </c>
      <c r="AA76" s="29">
        <v>0.1969001090905633</v>
      </c>
      <c r="AB76" s="24">
        <v>162</v>
      </c>
      <c r="AC76" s="32">
        <v>0.41716381568808752</v>
      </c>
      <c r="AD76" s="24">
        <v>181</v>
      </c>
      <c r="AE76" s="39">
        <v>87.8</v>
      </c>
      <c r="AF76" s="34">
        <v>7</v>
      </c>
      <c r="AG76" s="9">
        <v>-8.8000000000000007</v>
      </c>
      <c r="AH76" s="35">
        <v>107</v>
      </c>
      <c r="AI76" s="7">
        <v>60</v>
      </c>
      <c r="AJ76" s="34">
        <v>28</v>
      </c>
      <c r="AK76" s="32">
        <v>10409.600838600927</v>
      </c>
      <c r="AL76" s="30">
        <v>56</v>
      </c>
      <c r="AM76" s="27">
        <v>0.24118016451952565</v>
      </c>
      <c r="AN76" s="24">
        <v>177</v>
      </c>
    </row>
    <row r="77" spans="1:40" x14ac:dyDescent="0.25">
      <c r="A77" s="18" t="s">
        <v>148</v>
      </c>
      <c r="B77" s="19" t="s">
        <v>149</v>
      </c>
      <c r="C77" s="19" t="s">
        <v>445</v>
      </c>
      <c r="D77" s="19" t="s">
        <v>461</v>
      </c>
      <c r="E77" s="22">
        <v>0.36373272313148119</v>
      </c>
      <c r="F77" s="23">
        <v>80</v>
      </c>
      <c r="G77" s="23">
        <v>4</v>
      </c>
      <c r="H77" s="23">
        <v>15</v>
      </c>
      <c r="I77" s="13">
        <v>1422.5180988232212</v>
      </c>
      <c r="J77" s="15">
        <v>122</v>
      </c>
      <c r="K77" s="13">
        <v>918.97477156244349</v>
      </c>
      <c r="L77" s="15">
        <v>93</v>
      </c>
      <c r="M77" s="37">
        <v>20.936176682581497</v>
      </c>
      <c r="N77" s="15">
        <v>127</v>
      </c>
      <c r="O77" s="37">
        <v>12.670180512565778</v>
      </c>
      <c r="P77" s="15">
        <v>190</v>
      </c>
      <c r="Q77" s="13">
        <v>499.57098335264294</v>
      </c>
      <c r="R77" s="15">
        <v>60</v>
      </c>
      <c r="S77" s="38">
        <v>104.4</v>
      </c>
      <c r="T77" s="41">
        <v>129</v>
      </c>
      <c r="U77" s="37">
        <v>56.229553600521342</v>
      </c>
      <c r="V77" s="15">
        <v>100</v>
      </c>
      <c r="W77" s="11">
        <v>-4.0999999999999996</v>
      </c>
      <c r="X77" s="43">
        <v>116</v>
      </c>
      <c r="Y77" s="32">
        <v>117.70397221883758</v>
      </c>
      <c r="Z77" s="24">
        <v>100</v>
      </c>
      <c r="AA77" s="29">
        <v>0.64678671575898861</v>
      </c>
      <c r="AB77" s="24">
        <v>37</v>
      </c>
      <c r="AC77" s="32">
        <v>441.04296697940782</v>
      </c>
      <c r="AD77" s="24">
        <v>15</v>
      </c>
      <c r="AE77" s="39">
        <v>25.5</v>
      </c>
      <c r="AF77" s="34">
        <v>92</v>
      </c>
      <c r="AG77" s="9">
        <v>-10.199999999999999</v>
      </c>
      <c r="AH77" s="35">
        <v>139</v>
      </c>
      <c r="AI77" s="7">
        <v>93.4</v>
      </c>
      <c r="AJ77" s="34">
        <v>20</v>
      </c>
      <c r="AK77" s="32">
        <v>11124.98062364032</v>
      </c>
      <c r="AL77" s="30">
        <v>36</v>
      </c>
      <c r="AM77" s="27">
        <v>0.29325332571879908</v>
      </c>
      <c r="AN77" s="24">
        <v>154</v>
      </c>
    </row>
    <row r="78" spans="1:40" x14ac:dyDescent="0.25">
      <c r="A78" s="18" t="s">
        <v>150</v>
      </c>
      <c r="B78" s="19" t="s">
        <v>151</v>
      </c>
      <c r="C78" s="19" t="s">
        <v>445</v>
      </c>
      <c r="D78" s="19" t="s">
        <v>460</v>
      </c>
      <c r="E78" s="22">
        <v>0.38506859152840611</v>
      </c>
      <c r="F78" s="23">
        <v>60</v>
      </c>
      <c r="G78" s="23">
        <v>3</v>
      </c>
      <c r="H78" s="23">
        <v>35</v>
      </c>
      <c r="I78" s="13">
        <v>1191.0435084008743</v>
      </c>
      <c r="J78" s="15">
        <v>179</v>
      </c>
      <c r="K78" s="13">
        <v>592.1423391889781</v>
      </c>
      <c r="L78" s="15">
        <v>168</v>
      </c>
      <c r="M78" s="37">
        <v>6.2464566044156875</v>
      </c>
      <c r="N78" s="15">
        <v>30</v>
      </c>
      <c r="O78" s="37">
        <v>9.3482914792990961</v>
      </c>
      <c r="P78" s="15">
        <v>112</v>
      </c>
      <c r="Q78" s="13">
        <v>298.50982557388062</v>
      </c>
      <c r="R78" s="15">
        <v>125</v>
      </c>
      <c r="S78" s="38">
        <v>106.7</v>
      </c>
      <c r="T78" s="41">
        <v>120</v>
      </c>
      <c r="U78" s="37">
        <v>56.015151515151523</v>
      </c>
      <c r="V78" s="15">
        <v>106</v>
      </c>
      <c r="W78" s="11">
        <v>2.5</v>
      </c>
      <c r="X78" s="43">
        <v>28</v>
      </c>
      <c r="Y78" s="32">
        <v>105.47320410490308</v>
      </c>
      <c r="Z78" s="24">
        <v>120</v>
      </c>
      <c r="AA78" s="29">
        <v>0.4694846548901484</v>
      </c>
      <c r="AB78" s="24">
        <v>70</v>
      </c>
      <c r="AC78" s="32">
        <v>0</v>
      </c>
      <c r="AD78" s="24">
        <v>184</v>
      </c>
      <c r="AE78" s="39">
        <v>40.299999999999997</v>
      </c>
      <c r="AF78" s="34">
        <v>49</v>
      </c>
      <c r="AG78" s="9">
        <v>-7</v>
      </c>
      <c r="AH78" s="35">
        <v>74</v>
      </c>
      <c r="AI78" s="7">
        <v>99.9</v>
      </c>
      <c r="AJ78" s="34">
        <v>2</v>
      </c>
      <c r="AK78" s="32">
        <v>10728.45776301218</v>
      </c>
      <c r="AL78" s="30">
        <v>50</v>
      </c>
      <c r="AM78" s="27">
        <v>0.5889816889675924</v>
      </c>
      <c r="AN78" s="24">
        <v>31</v>
      </c>
    </row>
    <row r="79" spans="1:40" x14ac:dyDescent="0.25">
      <c r="A79" s="18" t="s">
        <v>152</v>
      </c>
      <c r="B79" s="19" t="s">
        <v>153</v>
      </c>
      <c r="C79" s="19" t="s">
        <v>445</v>
      </c>
      <c r="D79" s="19" t="s">
        <v>460</v>
      </c>
      <c r="E79" s="22">
        <v>0.31711072022769271</v>
      </c>
      <c r="F79" s="23">
        <v>144</v>
      </c>
      <c r="G79" s="23">
        <v>9</v>
      </c>
      <c r="H79" s="23">
        <v>104</v>
      </c>
      <c r="I79" s="13">
        <v>1432.0345806955502</v>
      </c>
      <c r="J79" s="15">
        <v>120</v>
      </c>
      <c r="K79" s="13">
        <v>573.48658330116893</v>
      </c>
      <c r="L79" s="15">
        <v>174</v>
      </c>
      <c r="M79" s="37">
        <v>14.447179762119893</v>
      </c>
      <c r="N79" s="15">
        <v>83</v>
      </c>
      <c r="O79" s="37">
        <v>11.147071597387285</v>
      </c>
      <c r="P79" s="15">
        <v>169</v>
      </c>
      <c r="Q79" s="13">
        <v>451.71630953579916</v>
      </c>
      <c r="R79" s="15">
        <v>71</v>
      </c>
      <c r="S79" s="38">
        <v>108.6</v>
      </c>
      <c r="T79" s="41">
        <v>114</v>
      </c>
      <c r="U79" s="37">
        <v>52.405029239766087</v>
      </c>
      <c r="V79" s="15">
        <v>152</v>
      </c>
      <c r="W79" s="11">
        <v>-2.6</v>
      </c>
      <c r="X79" s="43">
        <v>87</v>
      </c>
      <c r="Y79" s="32">
        <v>123.51825694643368</v>
      </c>
      <c r="Z79" s="24">
        <v>90</v>
      </c>
      <c r="AA79" s="29">
        <v>0.75134780684620195</v>
      </c>
      <c r="AB79" s="24">
        <v>25</v>
      </c>
      <c r="AC79" s="32">
        <v>3.8319750787739899</v>
      </c>
      <c r="AD79" s="24">
        <v>120</v>
      </c>
      <c r="AE79" s="39">
        <v>7.3</v>
      </c>
      <c r="AF79" s="34">
        <v>148</v>
      </c>
      <c r="AG79" s="9">
        <v>-9.3000000000000007</v>
      </c>
      <c r="AH79" s="35">
        <v>117</v>
      </c>
      <c r="AI79" s="7">
        <v>10.199999999999999</v>
      </c>
      <c r="AJ79" s="34">
        <v>50</v>
      </c>
      <c r="AK79" s="32">
        <v>12556.402109375</v>
      </c>
      <c r="AL79" s="30">
        <v>10</v>
      </c>
      <c r="AM79" s="27">
        <v>0.6839293400143438</v>
      </c>
      <c r="AN79" s="24">
        <v>19</v>
      </c>
    </row>
    <row r="80" spans="1:40" x14ac:dyDescent="0.25">
      <c r="A80" s="18" t="s">
        <v>154</v>
      </c>
      <c r="B80" s="19" t="s">
        <v>155</v>
      </c>
      <c r="C80" s="19" t="s">
        <v>445</v>
      </c>
      <c r="D80" s="19" t="s">
        <v>460</v>
      </c>
      <c r="E80" s="22">
        <v>0.34216952690055857</v>
      </c>
      <c r="F80" s="23">
        <v>117</v>
      </c>
      <c r="G80" s="23">
        <v>7</v>
      </c>
      <c r="H80" s="23">
        <v>82</v>
      </c>
      <c r="I80" s="13">
        <v>1528.3610430783222</v>
      </c>
      <c r="J80" s="15">
        <v>97</v>
      </c>
      <c r="K80" s="13">
        <v>382.37714507115629</v>
      </c>
      <c r="L80" s="15">
        <v>197</v>
      </c>
      <c r="M80" s="37">
        <v>9.2769717991080203</v>
      </c>
      <c r="N80" s="15">
        <v>43</v>
      </c>
      <c r="O80" s="37">
        <v>8.9298743153957574</v>
      </c>
      <c r="P80" s="15">
        <v>102</v>
      </c>
      <c r="Q80" s="13">
        <v>125.92894736391555</v>
      </c>
      <c r="R80" s="15">
        <v>186</v>
      </c>
      <c r="S80" s="38">
        <v>123.9</v>
      </c>
      <c r="T80" s="41">
        <v>73</v>
      </c>
      <c r="U80" s="37">
        <v>58.373346560846564</v>
      </c>
      <c r="V80" s="15">
        <v>64</v>
      </c>
      <c r="W80" s="11">
        <v>3.2</v>
      </c>
      <c r="X80" s="43">
        <v>23</v>
      </c>
      <c r="Y80" s="32">
        <v>23.635745188931029</v>
      </c>
      <c r="Z80" s="24">
        <v>209</v>
      </c>
      <c r="AA80" s="29">
        <v>0.63912150574756288</v>
      </c>
      <c r="AB80" s="24">
        <v>38</v>
      </c>
      <c r="AC80" s="32">
        <v>3.2155274617221519</v>
      </c>
      <c r="AD80" s="24">
        <v>129</v>
      </c>
      <c r="AE80" s="39">
        <v>35.200000000000003</v>
      </c>
      <c r="AF80" s="34">
        <v>59</v>
      </c>
      <c r="AG80" s="9">
        <v>-11.1</v>
      </c>
      <c r="AH80" s="35">
        <v>157</v>
      </c>
      <c r="AI80" s="7">
        <v>100</v>
      </c>
      <c r="AJ80" s="34">
        <v>1</v>
      </c>
      <c r="AK80" s="32">
        <v>9091.4045702005733</v>
      </c>
      <c r="AL80" s="30">
        <v>131</v>
      </c>
      <c r="AM80" s="27">
        <v>0.51471559669406308</v>
      </c>
      <c r="AN80" s="24">
        <v>44</v>
      </c>
    </row>
    <row r="81" spans="1:40" x14ac:dyDescent="0.25">
      <c r="A81" s="18" t="s">
        <v>156</v>
      </c>
      <c r="B81" s="19" t="s">
        <v>157</v>
      </c>
      <c r="C81" s="19" t="s">
        <v>445</v>
      </c>
      <c r="D81" s="19" t="s">
        <v>460</v>
      </c>
      <c r="E81" s="22">
        <v>0.31727380426787694</v>
      </c>
      <c r="F81" s="23">
        <v>143</v>
      </c>
      <c r="G81" s="23">
        <v>8</v>
      </c>
      <c r="H81" s="23">
        <v>103</v>
      </c>
      <c r="I81" s="13">
        <v>1161.0067460390444</v>
      </c>
      <c r="J81" s="15">
        <v>185</v>
      </c>
      <c r="K81" s="13">
        <v>348.8360193850944</v>
      </c>
      <c r="L81" s="15">
        <v>199</v>
      </c>
      <c r="M81" s="37">
        <v>15.574491517865487</v>
      </c>
      <c r="N81" s="15">
        <v>92</v>
      </c>
      <c r="O81" s="37">
        <v>7.6775470196773306</v>
      </c>
      <c r="P81" s="15">
        <v>54</v>
      </c>
      <c r="Q81" s="13">
        <v>205.7911841218363</v>
      </c>
      <c r="R81" s="15">
        <v>161</v>
      </c>
      <c r="S81" s="38">
        <v>108.1</v>
      </c>
      <c r="T81" s="41">
        <v>117</v>
      </c>
      <c r="U81" s="37">
        <v>54.127076174112254</v>
      </c>
      <c r="V81" s="15">
        <v>135</v>
      </c>
      <c r="W81" s="11">
        <v>-6.1</v>
      </c>
      <c r="X81" s="43">
        <v>156</v>
      </c>
      <c r="Y81" s="32">
        <v>91.162771904676575</v>
      </c>
      <c r="Z81" s="24">
        <v>155</v>
      </c>
      <c r="AA81" s="29">
        <v>0.35049003105255178</v>
      </c>
      <c r="AB81" s="24">
        <v>110</v>
      </c>
      <c r="AC81" s="32">
        <v>1.6126142268410679</v>
      </c>
      <c r="AD81" s="24">
        <v>158</v>
      </c>
      <c r="AE81" s="39">
        <v>0</v>
      </c>
      <c r="AF81" s="34">
        <v>162</v>
      </c>
      <c r="AG81" s="9">
        <v>-10</v>
      </c>
      <c r="AH81" s="35">
        <v>131</v>
      </c>
      <c r="AI81" s="7">
        <v>100</v>
      </c>
      <c r="AJ81" s="34">
        <v>1</v>
      </c>
      <c r="AK81" s="32">
        <v>11841.199764957264</v>
      </c>
      <c r="AL81" s="30">
        <v>17</v>
      </c>
      <c r="AM81" s="27">
        <v>0.35767130454048329</v>
      </c>
      <c r="AN81" s="24">
        <v>113</v>
      </c>
    </row>
    <row r="82" spans="1:40" x14ac:dyDescent="0.25">
      <c r="A82" s="18" t="s">
        <v>158</v>
      </c>
      <c r="B82" s="19" t="s">
        <v>159</v>
      </c>
      <c r="C82" s="19" t="s">
        <v>445</v>
      </c>
      <c r="D82" s="19" t="s">
        <v>460</v>
      </c>
      <c r="E82" s="22">
        <v>0.28717978210044642</v>
      </c>
      <c r="F82" s="23">
        <v>177</v>
      </c>
      <c r="G82" s="23">
        <v>10</v>
      </c>
      <c r="H82" s="23">
        <v>134</v>
      </c>
      <c r="I82" s="13">
        <v>1245.0240048208341</v>
      </c>
      <c r="J82" s="15">
        <v>162</v>
      </c>
      <c r="K82" s="13">
        <v>733.22697650571092</v>
      </c>
      <c r="L82" s="15">
        <v>131</v>
      </c>
      <c r="M82" s="37">
        <v>21.522281527759247</v>
      </c>
      <c r="N82" s="15">
        <v>131</v>
      </c>
      <c r="O82" s="37">
        <v>10.494567028592678</v>
      </c>
      <c r="P82" s="15">
        <v>151</v>
      </c>
      <c r="Q82" s="13">
        <v>464.18865250920618</v>
      </c>
      <c r="R82" s="15">
        <v>68</v>
      </c>
      <c r="S82" s="38">
        <v>99.1</v>
      </c>
      <c r="T82" s="41">
        <v>157</v>
      </c>
      <c r="U82" s="37">
        <v>48.337777777777774</v>
      </c>
      <c r="V82" s="15">
        <v>188</v>
      </c>
      <c r="W82" s="11">
        <v>0.2</v>
      </c>
      <c r="X82" s="43">
        <v>51</v>
      </c>
      <c r="Y82" s="32">
        <v>174.33876360682373</v>
      </c>
      <c r="Z82" s="24">
        <v>27</v>
      </c>
      <c r="AA82" s="29">
        <v>0.52746284636903074</v>
      </c>
      <c r="AB82" s="24">
        <v>56</v>
      </c>
      <c r="AC82" s="32">
        <v>12.51799837530463</v>
      </c>
      <c r="AD82" s="24">
        <v>72</v>
      </c>
      <c r="AE82" s="39">
        <v>0</v>
      </c>
      <c r="AF82" s="34">
        <v>162</v>
      </c>
      <c r="AG82" s="9">
        <v>-10.9</v>
      </c>
      <c r="AH82" s="35">
        <v>154</v>
      </c>
      <c r="AI82" s="7">
        <v>0.4</v>
      </c>
      <c r="AJ82" s="34">
        <v>78</v>
      </c>
      <c r="AK82" s="32">
        <v>11129.334216163586</v>
      </c>
      <c r="AL82" s="30">
        <v>35</v>
      </c>
      <c r="AM82" s="27">
        <v>0.49228521952461674</v>
      </c>
      <c r="AN82" s="24">
        <v>48</v>
      </c>
    </row>
    <row r="83" spans="1:40" x14ac:dyDescent="0.25">
      <c r="A83" s="18" t="s">
        <v>160</v>
      </c>
      <c r="B83" s="19" t="s">
        <v>161</v>
      </c>
      <c r="C83" s="19" t="s">
        <v>445</v>
      </c>
      <c r="D83" s="19" t="s">
        <v>461</v>
      </c>
      <c r="E83" s="22">
        <v>0.34533143737439048</v>
      </c>
      <c r="F83" s="23">
        <v>109</v>
      </c>
      <c r="G83" s="23">
        <v>5</v>
      </c>
      <c r="H83" s="23">
        <v>20</v>
      </c>
      <c r="I83" s="13">
        <v>1118.9640850136641</v>
      </c>
      <c r="J83" s="15">
        <v>188</v>
      </c>
      <c r="K83" s="13">
        <v>560.77297425791619</v>
      </c>
      <c r="L83" s="15">
        <v>175</v>
      </c>
      <c r="M83" s="37">
        <v>22.708191636087804</v>
      </c>
      <c r="N83" s="15">
        <v>137</v>
      </c>
      <c r="O83" s="37">
        <v>8.7296067420829111</v>
      </c>
      <c r="P83" s="15">
        <v>96</v>
      </c>
      <c r="Q83" s="13">
        <v>315.73902899346626</v>
      </c>
      <c r="R83" s="15">
        <v>120</v>
      </c>
      <c r="S83" s="38">
        <v>103.3</v>
      </c>
      <c r="T83" s="41">
        <v>139</v>
      </c>
      <c r="U83" s="37">
        <v>56.899128401360542</v>
      </c>
      <c r="V83" s="15">
        <v>86</v>
      </c>
      <c r="W83" s="11">
        <v>-1.7</v>
      </c>
      <c r="X83" s="43">
        <v>74</v>
      </c>
      <c r="Y83" s="32">
        <v>104.75881648936171</v>
      </c>
      <c r="Z83" s="24">
        <v>123</v>
      </c>
      <c r="AA83" s="29">
        <v>0.61219293818448473</v>
      </c>
      <c r="AB83" s="24">
        <v>42</v>
      </c>
      <c r="AC83" s="32">
        <v>4.0032277562862664</v>
      </c>
      <c r="AD83" s="24">
        <v>117</v>
      </c>
      <c r="AE83" s="39">
        <v>26.3</v>
      </c>
      <c r="AF83" s="34">
        <v>89</v>
      </c>
      <c r="AG83" s="9">
        <v>-7.1</v>
      </c>
      <c r="AH83" s="35">
        <v>75</v>
      </c>
      <c r="AI83" s="7">
        <v>100</v>
      </c>
      <c r="AJ83" s="34">
        <v>1</v>
      </c>
      <c r="AK83" s="32">
        <v>10240.006933139533</v>
      </c>
      <c r="AL83" s="30">
        <v>65</v>
      </c>
      <c r="AM83" s="27">
        <v>0.32990152919683446</v>
      </c>
      <c r="AN83" s="24">
        <v>132</v>
      </c>
    </row>
    <row r="84" spans="1:40" x14ac:dyDescent="0.25">
      <c r="A84" s="18" t="s">
        <v>162</v>
      </c>
      <c r="B84" s="19" t="s">
        <v>163</v>
      </c>
      <c r="C84" s="19" t="s">
        <v>445</v>
      </c>
      <c r="D84" s="19" t="s">
        <v>460</v>
      </c>
      <c r="E84" s="22">
        <v>0.4090149740621018</v>
      </c>
      <c r="F84" s="23">
        <v>49</v>
      </c>
      <c r="G84" s="23">
        <v>1</v>
      </c>
      <c r="H84" s="23">
        <v>26</v>
      </c>
      <c r="I84" s="13">
        <v>1722.9619506076313</v>
      </c>
      <c r="J84" s="15">
        <v>65</v>
      </c>
      <c r="K84" s="13">
        <v>1749.5986860064802</v>
      </c>
      <c r="L84" s="15">
        <v>9</v>
      </c>
      <c r="M84" s="37">
        <v>18.202556942992871</v>
      </c>
      <c r="N84" s="15">
        <v>104</v>
      </c>
      <c r="O84" s="37">
        <v>7.3976945365655782</v>
      </c>
      <c r="P84" s="15">
        <v>41</v>
      </c>
      <c r="Q84" s="13">
        <v>553.04867743601744</v>
      </c>
      <c r="R84" s="15">
        <v>43</v>
      </c>
      <c r="S84" s="38">
        <v>108.3</v>
      </c>
      <c r="T84" s="41">
        <v>116</v>
      </c>
      <c r="U84" s="37">
        <v>55.813333333333333</v>
      </c>
      <c r="V84" s="15">
        <v>109</v>
      </c>
      <c r="W84" s="11">
        <v>3.7</v>
      </c>
      <c r="X84" s="43">
        <v>20</v>
      </c>
      <c r="Y84" s="32">
        <v>91.296959346575079</v>
      </c>
      <c r="Z84" s="24">
        <v>154</v>
      </c>
      <c r="AA84" s="29">
        <v>0.58731658142176157</v>
      </c>
      <c r="AB84" s="24">
        <v>47</v>
      </c>
      <c r="AC84" s="32">
        <v>2.8624169296454429</v>
      </c>
      <c r="AD84" s="24">
        <v>134</v>
      </c>
      <c r="AE84" s="39">
        <v>0</v>
      </c>
      <c r="AF84" s="34">
        <v>162</v>
      </c>
      <c r="AG84" s="9">
        <v>-3.7</v>
      </c>
      <c r="AH84" s="35">
        <v>22</v>
      </c>
      <c r="AI84" s="7">
        <v>100</v>
      </c>
      <c r="AJ84" s="34">
        <v>1</v>
      </c>
      <c r="AK84" s="32">
        <v>10824.175354330717</v>
      </c>
      <c r="AL84" s="30">
        <v>44</v>
      </c>
      <c r="AM84" s="27">
        <v>0.36352110105821889</v>
      </c>
      <c r="AN84" s="24">
        <v>111</v>
      </c>
    </row>
    <row r="85" spans="1:40" x14ac:dyDescent="0.25">
      <c r="A85" s="18" t="s">
        <v>164</v>
      </c>
      <c r="B85" s="19" t="s">
        <v>165</v>
      </c>
      <c r="C85" s="19" t="s">
        <v>445</v>
      </c>
      <c r="D85" s="19" t="s">
        <v>460</v>
      </c>
      <c r="E85" s="22">
        <v>0.3426564533027634</v>
      </c>
      <c r="F85" s="23">
        <v>116</v>
      </c>
      <c r="G85" s="23">
        <v>6</v>
      </c>
      <c r="H85" s="23">
        <v>81</v>
      </c>
      <c r="I85" s="13">
        <v>1438.6578317671012</v>
      </c>
      <c r="J85" s="15">
        <v>117</v>
      </c>
      <c r="K85" s="13">
        <v>690.8183730219298</v>
      </c>
      <c r="L85" s="15">
        <v>142</v>
      </c>
      <c r="M85" s="37">
        <v>37.038485704690174</v>
      </c>
      <c r="N85" s="15">
        <v>190</v>
      </c>
      <c r="O85" s="37">
        <v>7.7392212602105115</v>
      </c>
      <c r="P85" s="15">
        <v>55</v>
      </c>
      <c r="Q85" s="13">
        <v>201.76092179218742</v>
      </c>
      <c r="R85" s="15">
        <v>163</v>
      </c>
      <c r="S85" s="38">
        <v>120.1</v>
      </c>
      <c r="T85" s="41">
        <v>87</v>
      </c>
      <c r="U85" s="37">
        <v>54.975845410628018</v>
      </c>
      <c r="V85" s="15">
        <v>119</v>
      </c>
      <c r="W85" s="11">
        <v>-3</v>
      </c>
      <c r="X85" s="43">
        <v>99</v>
      </c>
      <c r="Y85" s="32">
        <v>105.38140542274989</v>
      </c>
      <c r="Z85" s="24">
        <v>121</v>
      </c>
      <c r="AA85" s="29">
        <v>0.44242872340011136</v>
      </c>
      <c r="AB85" s="24">
        <v>76</v>
      </c>
      <c r="AC85" s="32">
        <v>1.4449205839884487</v>
      </c>
      <c r="AD85" s="24">
        <v>165</v>
      </c>
      <c r="AE85" s="39">
        <v>48.6</v>
      </c>
      <c r="AF85" s="34">
        <v>37</v>
      </c>
      <c r="AG85" s="9">
        <v>-7.1</v>
      </c>
      <c r="AH85" s="35">
        <v>78</v>
      </c>
      <c r="AI85" s="7">
        <v>99.1</v>
      </c>
      <c r="AJ85" s="34">
        <v>10</v>
      </c>
      <c r="AK85" s="32">
        <v>9507.8603113207537</v>
      </c>
      <c r="AL85" s="30">
        <v>102</v>
      </c>
      <c r="AM85" s="27">
        <v>0.29951605892259869</v>
      </c>
      <c r="AN85" s="24">
        <v>150</v>
      </c>
    </row>
    <row r="86" spans="1:40" x14ac:dyDescent="0.25">
      <c r="A86" s="18" t="s">
        <v>166</v>
      </c>
      <c r="B86" s="19" t="s">
        <v>167</v>
      </c>
      <c r="C86" s="19" t="s">
        <v>446</v>
      </c>
      <c r="D86" s="19" t="s">
        <v>459</v>
      </c>
      <c r="E86" s="22">
        <v>0.4996090978059799</v>
      </c>
      <c r="F86" s="23">
        <v>7</v>
      </c>
      <c r="G86" s="23">
        <v>1</v>
      </c>
      <c r="H86" s="23">
        <v>4</v>
      </c>
      <c r="I86" s="13">
        <v>2294.5733599941159</v>
      </c>
      <c r="J86" s="15">
        <v>17</v>
      </c>
      <c r="K86" s="13">
        <v>1009.6103058287439</v>
      </c>
      <c r="L86" s="15">
        <v>77</v>
      </c>
      <c r="M86" s="37">
        <v>25.990800146474829</v>
      </c>
      <c r="N86" s="15">
        <v>155</v>
      </c>
      <c r="O86" s="37">
        <v>8.2591268137205844</v>
      </c>
      <c r="P86" s="15">
        <v>78</v>
      </c>
      <c r="Q86" s="13">
        <v>539.98114953047536</v>
      </c>
      <c r="R86" s="15">
        <v>48</v>
      </c>
      <c r="S86" s="38">
        <v>200.5</v>
      </c>
      <c r="T86" s="41">
        <v>8</v>
      </c>
      <c r="U86" s="37">
        <v>67.145979725038202</v>
      </c>
      <c r="V86" s="15">
        <v>3</v>
      </c>
      <c r="W86" s="11">
        <v>-7.8</v>
      </c>
      <c r="X86" s="43">
        <v>185</v>
      </c>
      <c r="Y86" s="32">
        <v>127.84708584300475</v>
      </c>
      <c r="Z86" s="24">
        <v>85</v>
      </c>
      <c r="AA86" s="29">
        <v>1.7906428623488118</v>
      </c>
      <c r="AB86" s="24">
        <v>5</v>
      </c>
      <c r="AC86" s="32">
        <v>24.539016698496646</v>
      </c>
      <c r="AD86" s="24">
        <v>62</v>
      </c>
      <c r="AE86" s="39">
        <v>93.5</v>
      </c>
      <c r="AF86" s="34">
        <v>3</v>
      </c>
      <c r="AG86" s="9">
        <v>-6.3</v>
      </c>
      <c r="AH86" s="35">
        <v>60</v>
      </c>
      <c r="AI86" s="7">
        <v>100</v>
      </c>
      <c r="AJ86" s="34">
        <v>1</v>
      </c>
      <c r="AK86" s="32">
        <v>11452.003746743099</v>
      </c>
      <c r="AL86" s="30">
        <v>25</v>
      </c>
      <c r="AM86" s="27">
        <v>0.14546064180138574</v>
      </c>
      <c r="AN86" s="24">
        <v>202</v>
      </c>
    </row>
    <row r="87" spans="1:40" x14ac:dyDescent="0.25">
      <c r="A87" s="18" t="s">
        <v>168</v>
      </c>
      <c r="B87" s="19" t="s">
        <v>169</v>
      </c>
      <c r="C87" s="19" t="s">
        <v>446</v>
      </c>
      <c r="D87" s="19" t="s">
        <v>460</v>
      </c>
      <c r="E87" s="22">
        <v>0.31084103621941633</v>
      </c>
      <c r="F87" s="23">
        <v>159</v>
      </c>
      <c r="G87" s="23">
        <v>9</v>
      </c>
      <c r="H87" s="23">
        <v>117</v>
      </c>
      <c r="I87" s="13">
        <v>1199.4216755672351</v>
      </c>
      <c r="J87" s="15">
        <v>177</v>
      </c>
      <c r="K87" s="13">
        <v>925.15222564016585</v>
      </c>
      <c r="L87" s="15">
        <v>92</v>
      </c>
      <c r="M87" s="37">
        <v>2.9685862223804249</v>
      </c>
      <c r="N87" s="15">
        <v>15</v>
      </c>
      <c r="O87" s="37">
        <v>8.9259433100216832</v>
      </c>
      <c r="P87" s="15">
        <v>101</v>
      </c>
      <c r="Q87" s="13">
        <v>360.7707976177353</v>
      </c>
      <c r="R87" s="15">
        <v>98</v>
      </c>
      <c r="S87" s="38">
        <v>90.8</v>
      </c>
      <c r="T87" s="41">
        <v>184</v>
      </c>
      <c r="U87" s="37">
        <v>55.217948717948723</v>
      </c>
      <c r="V87" s="15">
        <v>115</v>
      </c>
      <c r="W87" s="11">
        <v>-1.8</v>
      </c>
      <c r="X87" s="43">
        <v>77</v>
      </c>
      <c r="Y87" s="32">
        <v>69.555187564234316</v>
      </c>
      <c r="Z87" s="24">
        <v>188</v>
      </c>
      <c r="AA87" s="29">
        <v>0.20782465169572575</v>
      </c>
      <c r="AB87" s="24">
        <v>159</v>
      </c>
      <c r="AC87" s="32">
        <v>30.589979445015416</v>
      </c>
      <c r="AD87" s="24">
        <v>60</v>
      </c>
      <c r="AE87" s="39">
        <v>21.8</v>
      </c>
      <c r="AF87" s="34">
        <v>106</v>
      </c>
      <c r="AG87" s="9">
        <v>-11.3</v>
      </c>
      <c r="AH87" s="35">
        <v>160</v>
      </c>
      <c r="AI87" s="7">
        <v>12</v>
      </c>
      <c r="AJ87" s="34">
        <v>47</v>
      </c>
      <c r="AK87" s="32">
        <v>9560.8071104387363</v>
      </c>
      <c r="AL87" s="30">
        <v>97</v>
      </c>
      <c r="AM87" s="27">
        <v>0.80575309333600509</v>
      </c>
      <c r="AN87" s="24">
        <v>11</v>
      </c>
    </row>
    <row r="88" spans="1:40" x14ac:dyDescent="0.25">
      <c r="A88" s="18" t="s">
        <v>170</v>
      </c>
      <c r="B88" s="19" t="s">
        <v>171</v>
      </c>
      <c r="C88" s="19" t="s">
        <v>446</v>
      </c>
      <c r="D88" s="19" t="s">
        <v>460</v>
      </c>
      <c r="E88" s="22">
        <v>0.34618245388870261</v>
      </c>
      <c r="F88" s="23">
        <v>105</v>
      </c>
      <c r="G88" s="23">
        <v>6</v>
      </c>
      <c r="H88" s="23">
        <v>71</v>
      </c>
      <c r="I88" s="13">
        <v>1572.5074266231757</v>
      </c>
      <c r="J88" s="15">
        <v>87</v>
      </c>
      <c r="K88" s="13">
        <v>1059.0204891601572</v>
      </c>
      <c r="L88" s="15">
        <v>69</v>
      </c>
      <c r="M88" s="37">
        <v>21.746911311781258</v>
      </c>
      <c r="N88" s="15">
        <v>132</v>
      </c>
      <c r="O88" s="37">
        <v>9.1821246646428634</v>
      </c>
      <c r="P88" s="15">
        <v>110</v>
      </c>
      <c r="Q88" s="13">
        <v>337.37179772766814</v>
      </c>
      <c r="R88" s="15">
        <v>106</v>
      </c>
      <c r="S88" s="38">
        <v>97.1</v>
      </c>
      <c r="T88" s="41">
        <v>167</v>
      </c>
      <c r="U88" s="37">
        <v>54.631578947368418</v>
      </c>
      <c r="V88" s="15">
        <v>124</v>
      </c>
      <c r="W88" s="11">
        <v>1.7</v>
      </c>
      <c r="X88" s="43">
        <v>37</v>
      </c>
      <c r="Y88" s="32">
        <v>133.12965343961184</v>
      </c>
      <c r="Z88" s="24">
        <v>74</v>
      </c>
      <c r="AA88" s="29">
        <v>0.12868440221477573</v>
      </c>
      <c r="AB88" s="24">
        <v>175</v>
      </c>
      <c r="AC88" s="32">
        <v>5.0927326286605439</v>
      </c>
      <c r="AD88" s="24">
        <v>105</v>
      </c>
      <c r="AE88" s="39">
        <v>25.4</v>
      </c>
      <c r="AF88" s="34">
        <v>93</v>
      </c>
      <c r="AG88" s="9">
        <v>-13.2</v>
      </c>
      <c r="AH88" s="35">
        <v>184</v>
      </c>
      <c r="AI88" s="7">
        <v>99.9</v>
      </c>
      <c r="AJ88" s="34">
        <v>2</v>
      </c>
      <c r="AK88" s="32">
        <v>8533.4934910122993</v>
      </c>
      <c r="AL88" s="30">
        <v>160</v>
      </c>
      <c r="AM88" s="27">
        <v>0.46115481110084211</v>
      </c>
      <c r="AN88" s="24">
        <v>64</v>
      </c>
    </row>
    <row r="89" spans="1:40" x14ac:dyDescent="0.25">
      <c r="A89" s="18" t="s">
        <v>172</v>
      </c>
      <c r="B89" s="19" t="s">
        <v>173</v>
      </c>
      <c r="C89" s="19" t="s">
        <v>446</v>
      </c>
      <c r="D89" s="19" t="s">
        <v>460</v>
      </c>
      <c r="E89" s="22">
        <v>0.39313851928718979</v>
      </c>
      <c r="F89" s="23">
        <v>55</v>
      </c>
      <c r="G89" s="23">
        <v>3</v>
      </c>
      <c r="H89" s="23">
        <v>31</v>
      </c>
      <c r="I89" s="13">
        <v>1517.614508675757</v>
      </c>
      <c r="J89" s="15">
        <v>100</v>
      </c>
      <c r="K89" s="13">
        <v>794.32880705949526</v>
      </c>
      <c r="L89" s="15">
        <v>119</v>
      </c>
      <c r="M89" s="37">
        <v>4.6461270084344441</v>
      </c>
      <c r="N89" s="15">
        <v>25</v>
      </c>
      <c r="O89" s="37">
        <v>13.201832180596194</v>
      </c>
      <c r="P89" s="15">
        <v>196</v>
      </c>
      <c r="Q89" s="13">
        <v>578.45014220337328</v>
      </c>
      <c r="R89" s="15">
        <v>38</v>
      </c>
      <c r="S89" s="38">
        <v>89.3</v>
      </c>
      <c r="T89" s="41">
        <v>190</v>
      </c>
      <c r="U89" s="37">
        <v>64.072463768115938</v>
      </c>
      <c r="V89" s="15">
        <v>13</v>
      </c>
      <c r="W89" s="11">
        <v>-9.8000000000000007</v>
      </c>
      <c r="X89" s="43">
        <v>198</v>
      </c>
      <c r="Y89" s="32">
        <v>123.0052945797329</v>
      </c>
      <c r="Z89" s="24">
        <v>92</v>
      </c>
      <c r="AA89" s="29">
        <v>0</v>
      </c>
      <c r="AB89" s="24">
        <v>192</v>
      </c>
      <c r="AC89" s="32">
        <v>728.05501571091906</v>
      </c>
      <c r="AD89" s="24">
        <v>5</v>
      </c>
      <c r="AE89" s="39">
        <v>35.1</v>
      </c>
      <c r="AF89" s="34">
        <v>61</v>
      </c>
      <c r="AG89" s="9">
        <v>-12.2</v>
      </c>
      <c r="AH89" s="35">
        <v>169</v>
      </c>
      <c r="AI89" s="7">
        <v>100</v>
      </c>
      <c r="AJ89" s="34">
        <v>1</v>
      </c>
      <c r="AK89" s="32">
        <v>7292.6629716981142</v>
      </c>
      <c r="AL89" s="30">
        <v>198</v>
      </c>
      <c r="AM89" s="27">
        <v>0.80275608015842426</v>
      </c>
      <c r="AN89" s="24">
        <v>12</v>
      </c>
    </row>
    <row r="90" spans="1:40" x14ac:dyDescent="0.25">
      <c r="A90" s="18" t="s">
        <v>174</v>
      </c>
      <c r="B90" s="19" t="s">
        <v>175</v>
      </c>
      <c r="C90" s="19" t="s">
        <v>446</v>
      </c>
      <c r="D90" s="19" t="s">
        <v>461</v>
      </c>
      <c r="E90" s="22">
        <v>0.35598246880737294</v>
      </c>
      <c r="F90" s="23">
        <v>97</v>
      </c>
      <c r="G90" s="23">
        <v>5</v>
      </c>
      <c r="H90" s="23">
        <v>19</v>
      </c>
      <c r="I90" s="13">
        <v>1671.1726561790729</v>
      </c>
      <c r="J90" s="15">
        <v>73</v>
      </c>
      <c r="K90" s="13">
        <v>964.25087570328196</v>
      </c>
      <c r="L90" s="15">
        <v>85</v>
      </c>
      <c r="M90" s="37">
        <v>25.332013835794768</v>
      </c>
      <c r="N90" s="15">
        <v>151</v>
      </c>
      <c r="O90" s="37">
        <v>10.929690594911342</v>
      </c>
      <c r="P90" s="15">
        <v>159</v>
      </c>
      <c r="Q90" s="13">
        <v>632.83425382378448</v>
      </c>
      <c r="R90" s="15">
        <v>28</v>
      </c>
      <c r="S90" s="38">
        <v>129.5</v>
      </c>
      <c r="T90" s="41">
        <v>65</v>
      </c>
      <c r="U90" s="37">
        <v>58</v>
      </c>
      <c r="V90" s="15">
        <v>67</v>
      </c>
      <c r="W90" s="11">
        <v>0.6</v>
      </c>
      <c r="X90" s="43">
        <v>45</v>
      </c>
      <c r="Y90" s="32">
        <v>142.90039009287926</v>
      </c>
      <c r="Z90" s="24">
        <v>61</v>
      </c>
      <c r="AA90" s="29">
        <v>1.1616634721944545E-2</v>
      </c>
      <c r="AB90" s="24">
        <v>190</v>
      </c>
      <c r="AC90" s="32">
        <v>6.7183003095975238</v>
      </c>
      <c r="AD90" s="24">
        <v>91</v>
      </c>
      <c r="AE90" s="39">
        <v>11.6</v>
      </c>
      <c r="AF90" s="34">
        <v>138</v>
      </c>
      <c r="AG90" s="9">
        <v>-7.6</v>
      </c>
      <c r="AH90" s="35">
        <v>84</v>
      </c>
      <c r="AI90" s="7">
        <v>54</v>
      </c>
      <c r="AJ90" s="34">
        <v>29</v>
      </c>
      <c r="AK90" s="32">
        <v>9244.2333808724852</v>
      </c>
      <c r="AL90" s="30">
        <v>120</v>
      </c>
      <c r="AM90" s="27">
        <v>0.49554712604754925</v>
      </c>
      <c r="AN90" s="24">
        <v>47</v>
      </c>
    </row>
    <row r="91" spans="1:40" x14ac:dyDescent="0.25">
      <c r="A91" s="18" t="s">
        <v>176</v>
      </c>
      <c r="B91" s="19" t="s">
        <v>177</v>
      </c>
      <c r="C91" s="19" t="s">
        <v>446</v>
      </c>
      <c r="D91" s="19" t="s">
        <v>461</v>
      </c>
      <c r="E91" s="22">
        <v>0.37926327058496323</v>
      </c>
      <c r="F91" s="23">
        <v>68</v>
      </c>
      <c r="G91" s="23">
        <v>4</v>
      </c>
      <c r="H91" s="23">
        <v>13</v>
      </c>
      <c r="I91" s="13">
        <v>1508.0717953017968</v>
      </c>
      <c r="J91" s="15">
        <v>102</v>
      </c>
      <c r="K91" s="13">
        <v>1241.8542414047683</v>
      </c>
      <c r="L91" s="15">
        <v>40</v>
      </c>
      <c r="M91" s="37">
        <v>18.777266861977964</v>
      </c>
      <c r="N91" s="15">
        <v>109</v>
      </c>
      <c r="O91" s="37">
        <v>6.8741105145053467</v>
      </c>
      <c r="P91" s="15">
        <v>22</v>
      </c>
      <c r="Q91" s="13">
        <v>427.43466709372314</v>
      </c>
      <c r="R91" s="15">
        <v>81</v>
      </c>
      <c r="S91" s="38">
        <v>132.69999999999999</v>
      </c>
      <c r="T91" s="41">
        <v>58</v>
      </c>
      <c r="U91" s="37">
        <v>54.181318592116362</v>
      </c>
      <c r="V91" s="15">
        <v>133</v>
      </c>
      <c r="W91" s="11">
        <v>-6.1</v>
      </c>
      <c r="X91" s="43">
        <v>155</v>
      </c>
      <c r="Y91" s="32">
        <v>107.01813441679363</v>
      </c>
      <c r="Z91" s="24">
        <v>118</v>
      </c>
      <c r="AA91" s="29">
        <v>0.45482609210414915</v>
      </c>
      <c r="AB91" s="24">
        <v>74</v>
      </c>
      <c r="AC91" s="32">
        <v>260.01299475198914</v>
      </c>
      <c r="AD91" s="24">
        <v>25</v>
      </c>
      <c r="AE91" s="39">
        <v>51.6</v>
      </c>
      <c r="AF91" s="34">
        <v>36</v>
      </c>
      <c r="AG91" s="9">
        <v>-7.6</v>
      </c>
      <c r="AH91" s="35">
        <v>85</v>
      </c>
      <c r="AI91" s="7">
        <v>23.7</v>
      </c>
      <c r="AJ91" s="34">
        <v>35</v>
      </c>
      <c r="AK91" s="32">
        <v>8521.0114233241493</v>
      </c>
      <c r="AL91" s="30">
        <v>161</v>
      </c>
      <c r="AM91" s="27">
        <v>0.86018021084892837</v>
      </c>
      <c r="AN91" s="24">
        <v>8</v>
      </c>
    </row>
    <row r="92" spans="1:40" x14ac:dyDescent="0.25">
      <c r="A92" s="18" t="s">
        <v>178</v>
      </c>
      <c r="B92" s="19" t="s">
        <v>179</v>
      </c>
      <c r="C92" s="19" t="s">
        <v>446</v>
      </c>
      <c r="D92" s="19" t="s">
        <v>460</v>
      </c>
      <c r="E92" s="22">
        <v>0.40989995186146688</v>
      </c>
      <c r="F92" s="23">
        <v>48</v>
      </c>
      <c r="G92" s="23">
        <v>2</v>
      </c>
      <c r="H92" s="23">
        <v>25</v>
      </c>
      <c r="I92" s="13">
        <v>1921.2347782355973</v>
      </c>
      <c r="J92" s="15">
        <v>45</v>
      </c>
      <c r="K92" s="13">
        <v>1229.2360154254056</v>
      </c>
      <c r="L92" s="15">
        <v>43</v>
      </c>
      <c r="M92" s="37">
        <v>47.564063258501143</v>
      </c>
      <c r="N92" s="15">
        <v>200</v>
      </c>
      <c r="O92" s="37">
        <v>9.4724308917120048</v>
      </c>
      <c r="P92" s="15">
        <v>117</v>
      </c>
      <c r="Q92" s="13">
        <v>658.38660990359222</v>
      </c>
      <c r="R92" s="15">
        <v>24</v>
      </c>
      <c r="S92" s="38">
        <v>132.69999999999999</v>
      </c>
      <c r="T92" s="41">
        <v>59</v>
      </c>
      <c r="U92" s="37">
        <v>59.084905660377359</v>
      </c>
      <c r="V92" s="15">
        <v>57</v>
      </c>
      <c r="W92" s="11">
        <v>7</v>
      </c>
      <c r="X92" s="43">
        <v>10</v>
      </c>
      <c r="Y92" s="32">
        <v>75.988208918043682</v>
      </c>
      <c r="Z92" s="24">
        <v>181</v>
      </c>
      <c r="AA92" s="29">
        <v>0.21993504928003019</v>
      </c>
      <c r="AB92" s="24">
        <v>156</v>
      </c>
      <c r="AC92" s="32">
        <v>0.96146475130781373</v>
      </c>
      <c r="AD92" s="24">
        <v>177</v>
      </c>
      <c r="AE92" s="39">
        <v>68.8</v>
      </c>
      <c r="AF92" s="34">
        <v>24</v>
      </c>
      <c r="AG92" s="9">
        <v>-3.2</v>
      </c>
      <c r="AH92" s="35">
        <v>18</v>
      </c>
      <c r="AI92" s="7">
        <v>100</v>
      </c>
      <c r="AJ92" s="34">
        <v>1</v>
      </c>
      <c r="AK92" s="32">
        <v>7760.9213852073572</v>
      </c>
      <c r="AL92" s="30">
        <v>183</v>
      </c>
      <c r="AM92" s="27">
        <v>0.47477948694178262</v>
      </c>
      <c r="AN92" s="24">
        <v>57</v>
      </c>
    </row>
    <row r="93" spans="1:40" x14ac:dyDescent="0.25">
      <c r="A93" s="18" t="s">
        <v>180</v>
      </c>
      <c r="B93" s="19" t="s">
        <v>181</v>
      </c>
      <c r="C93" s="19" t="s">
        <v>446</v>
      </c>
      <c r="D93" s="19" t="s">
        <v>460</v>
      </c>
      <c r="E93" s="22">
        <v>0.31302456316280369</v>
      </c>
      <c r="F93" s="23">
        <v>153</v>
      </c>
      <c r="G93" s="23">
        <v>8</v>
      </c>
      <c r="H93" s="23">
        <v>111</v>
      </c>
      <c r="I93" s="13">
        <v>1627.5939435971993</v>
      </c>
      <c r="J93" s="15">
        <v>75</v>
      </c>
      <c r="K93" s="13">
        <v>502.75216243947307</v>
      </c>
      <c r="L93" s="15">
        <v>186</v>
      </c>
      <c r="M93" s="37">
        <v>23.851799478886203</v>
      </c>
      <c r="N93" s="15">
        <v>145</v>
      </c>
      <c r="O93" s="37">
        <v>10.399956713868274</v>
      </c>
      <c r="P93" s="15">
        <v>148</v>
      </c>
      <c r="Q93" s="13">
        <v>436.05815591001971</v>
      </c>
      <c r="R93" s="15">
        <v>79</v>
      </c>
      <c r="S93" s="38">
        <v>99.5</v>
      </c>
      <c r="T93" s="41">
        <v>156</v>
      </c>
      <c r="U93" s="37">
        <v>51.24285714285714</v>
      </c>
      <c r="V93" s="15">
        <v>165</v>
      </c>
      <c r="W93" s="11">
        <v>-4.8</v>
      </c>
      <c r="X93" s="43">
        <v>129</v>
      </c>
      <c r="Y93" s="32">
        <v>58.751418401850856</v>
      </c>
      <c r="Z93" s="24">
        <v>201</v>
      </c>
      <c r="AA93" s="29">
        <v>0.4006288287873353</v>
      </c>
      <c r="AB93" s="24">
        <v>97</v>
      </c>
      <c r="AC93" s="32">
        <v>130.27784659192025</v>
      </c>
      <c r="AD93" s="24">
        <v>38</v>
      </c>
      <c r="AE93" s="39">
        <v>21.3</v>
      </c>
      <c r="AF93" s="34">
        <v>109</v>
      </c>
      <c r="AG93" s="9">
        <v>-11.4</v>
      </c>
      <c r="AH93" s="35">
        <v>162</v>
      </c>
      <c r="AI93" s="7">
        <v>73.5</v>
      </c>
      <c r="AJ93" s="34">
        <v>25</v>
      </c>
      <c r="AK93" s="32">
        <v>11059.266559139784</v>
      </c>
      <c r="AL93" s="30">
        <v>38</v>
      </c>
      <c r="AM93" s="27">
        <v>0.55782657617685882</v>
      </c>
      <c r="AN93" s="24">
        <v>34</v>
      </c>
    </row>
    <row r="94" spans="1:40" x14ac:dyDescent="0.25">
      <c r="A94" s="18" t="s">
        <v>182</v>
      </c>
      <c r="B94" s="19" t="s">
        <v>183</v>
      </c>
      <c r="C94" s="19" t="s">
        <v>446</v>
      </c>
      <c r="D94" s="19" t="s">
        <v>460</v>
      </c>
      <c r="E94" s="22">
        <v>0.33426578977288185</v>
      </c>
      <c r="F94" s="23">
        <v>122</v>
      </c>
      <c r="G94" s="23">
        <v>7</v>
      </c>
      <c r="H94" s="23">
        <v>86</v>
      </c>
      <c r="I94" s="13">
        <v>1227.7017362955137</v>
      </c>
      <c r="J94" s="15">
        <v>167</v>
      </c>
      <c r="K94" s="13">
        <v>691.94606008293249</v>
      </c>
      <c r="L94" s="15">
        <v>140</v>
      </c>
      <c r="M94" s="37">
        <v>16.009169890374938</v>
      </c>
      <c r="N94" s="15">
        <v>96</v>
      </c>
      <c r="O94" s="37">
        <v>8.2095620102600062</v>
      </c>
      <c r="P94" s="15">
        <v>76</v>
      </c>
      <c r="Q94" s="13">
        <v>379.57265891859038</v>
      </c>
      <c r="R94" s="15">
        <v>90</v>
      </c>
      <c r="S94" s="38">
        <v>88.5</v>
      </c>
      <c r="T94" s="41">
        <v>193</v>
      </c>
      <c r="U94" s="37">
        <v>63.170353665521191</v>
      </c>
      <c r="V94" s="15">
        <v>20</v>
      </c>
      <c r="W94" s="11">
        <v>2.6</v>
      </c>
      <c r="X94" s="43">
        <v>26</v>
      </c>
      <c r="Y94" s="32">
        <v>97.351213046272491</v>
      </c>
      <c r="Z94" s="24">
        <v>143</v>
      </c>
      <c r="AA94" s="29">
        <v>0.29271762900394849</v>
      </c>
      <c r="AB94" s="24">
        <v>128</v>
      </c>
      <c r="AC94" s="32">
        <v>2.5706924807197944</v>
      </c>
      <c r="AD94" s="24">
        <v>140</v>
      </c>
      <c r="AE94" s="39">
        <v>14.6</v>
      </c>
      <c r="AF94" s="34">
        <v>133</v>
      </c>
      <c r="AG94" s="9">
        <v>-5.3</v>
      </c>
      <c r="AH94" s="35">
        <v>39</v>
      </c>
      <c r="AI94" s="7">
        <v>31.2</v>
      </c>
      <c r="AJ94" s="34">
        <v>33</v>
      </c>
      <c r="AK94" s="32">
        <v>9469.2319479353664</v>
      </c>
      <c r="AL94" s="30">
        <v>105</v>
      </c>
      <c r="AM94" s="27">
        <v>0.60566454215146093</v>
      </c>
      <c r="AN94" s="24">
        <v>28</v>
      </c>
    </row>
    <row r="95" spans="1:40" x14ac:dyDescent="0.25">
      <c r="A95" s="18" t="s">
        <v>184</v>
      </c>
      <c r="B95" s="19" t="s">
        <v>185</v>
      </c>
      <c r="C95" s="19" t="s">
        <v>447</v>
      </c>
      <c r="D95" s="19" t="s">
        <v>461</v>
      </c>
      <c r="E95" s="22">
        <v>0.3626748733830662</v>
      </c>
      <c r="F95" s="23">
        <v>83</v>
      </c>
      <c r="G95" s="23">
        <v>13</v>
      </c>
      <c r="H95" s="23">
        <v>17</v>
      </c>
      <c r="I95" s="13">
        <v>1588.4031001890974</v>
      </c>
      <c r="J95" s="15">
        <v>85</v>
      </c>
      <c r="K95" s="13">
        <v>1447.948074918321</v>
      </c>
      <c r="L95" s="15">
        <v>20</v>
      </c>
      <c r="M95" s="37">
        <v>33.569021986494676</v>
      </c>
      <c r="N95" s="15">
        <v>181</v>
      </c>
      <c r="O95" s="37">
        <v>9.8080623576632888</v>
      </c>
      <c r="P95" s="15">
        <v>129</v>
      </c>
      <c r="Q95" s="13">
        <v>601.3132210670102</v>
      </c>
      <c r="R95" s="15">
        <v>33</v>
      </c>
      <c r="S95" s="38">
        <v>115.4</v>
      </c>
      <c r="T95" s="41">
        <v>96</v>
      </c>
      <c r="U95" s="37">
        <v>58.903508771929829</v>
      </c>
      <c r="V95" s="15">
        <v>58</v>
      </c>
      <c r="W95" s="11">
        <v>1.8</v>
      </c>
      <c r="X95" s="43">
        <v>34</v>
      </c>
      <c r="Y95" s="32">
        <v>129.62340993910823</v>
      </c>
      <c r="Z95" s="24">
        <v>80</v>
      </c>
      <c r="AA95" s="29">
        <v>0.29499654966905137</v>
      </c>
      <c r="AB95" s="24">
        <v>125</v>
      </c>
      <c r="AC95" s="32">
        <v>0</v>
      </c>
      <c r="AD95" s="24">
        <v>184</v>
      </c>
      <c r="AE95" s="39">
        <v>33.5</v>
      </c>
      <c r="AF95" s="34">
        <v>65</v>
      </c>
      <c r="AG95" s="9">
        <v>-6.7</v>
      </c>
      <c r="AH95" s="35">
        <v>70</v>
      </c>
      <c r="AI95" s="7">
        <v>39.299999999999997</v>
      </c>
      <c r="AJ95" s="34">
        <v>32</v>
      </c>
      <c r="AK95" s="32">
        <v>9586.4738219895262</v>
      </c>
      <c r="AL95" s="30">
        <v>96</v>
      </c>
      <c r="AM95" s="27">
        <v>0.39232636335960519</v>
      </c>
      <c r="AN95" s="24">
        <v>99</v>
      </c>
    </row>
    <row r="96" spans="1:40" x14ac:dyDescent="0.25">
      <c r="A96" s="18" t="s">
        <v>186</v>
      </c>
      <c r="B96" s="19" t="s">
        <v>187</v>
      </c>
      <c r="C96" s="19" t="s">
        <v>447</v>
      </c>
      <c r="D96" s="19" t="s">
        <v>460</v>
      </c>
      <c r="E96" s="22">
        <v>0.2547165707456393</v>
      </c>
      <c r="F96" s="23">
        <v>200</v>
      </c>
      <c r="G96" s="23">
        <v>18</v>
      </c>
      <c r="H96" s="23">
        <v>154</v>
      </c>
      <c r="I96" s="13">
        <v>869.34718559479859</v>
      </c>
      <c r="J96" s="15">
        <v>208</v>
      </c>
      <c r="K96" s="13">
        <v>316.3398533338987</v>
      </c>
      <c r="L96" s="15">
        <v>203</v>
      </c>
      <c r="M96" s="37">
        <v>12.473167996001157</v>
      </c>
      <c r="N96" s="15">
        <v>67</v>
      </c>
      <c r="O96" s="37">
        <v>11.235169904695125</v>
      </c>
      <c r="P96" s="15">
        <v>172</v>
      </c>
      <c r="Q96" s="13">
        <v>105.82558800945698</v>
      </c>
      <c r="R96" s="15">
        <v>190</v>
      </c>
      <c r="S96" s="38">
        <v>105.5</v>
      </c>
      <c r="T96" s="41">
        <v>125</v>
      </c>
      <c r="U96" s="37">
        <v>49.95454545454546</v>
      </c>
      <c r="V96" s="15">
        <v>176</v>
      </c>
      <c r="W96" s="11">
        <v>-3.2</v>
      </c>
      <c r="X96" s="43">
        <v>104</v>
      </c>
      <c r="Y96" s="32">
        <v>72.902984558040458</v>
      </c>
      <c r="Z96" s="24">
        <v>184</v>
      </c>
      <c r="AA96" s="29">
        <v>1.8036162388095415E-2</v>
      </c>
      <c r="AB96" s="24">
        <v>189</v>
      </c>
      <c r="AC96" s="32">
        <v>2.3961661341853033</v>
      </c>
      <c r="AD96" s="24">
        <v>145</v>
      </c>
      <c r="AE96" s="39">
        <v>30.8</v>
      </c>
      <c r="AF96" s="34">
        <v>77</v>
      </c>
      <c r="AG96" s="9">
        <v>-10.1</v>
      </c>
      <c r="AH96" s="35">
        <v>137</v>
      </c>
      <c r="AI96" s="7">
        <v>9.5</v>
      </c>
      <c r="AJ96" s="34">
        <v>53</v>
      </c>
      <c r="AK96" s="32">
        <v>9821.7114088397793</v>
      </c>
      <c r="AL96" s="30">
        <v>85</v>
      </c>
      <c r="AM96" s="27">
        <v>0.8176621896678562</v>
      </c>
      <c r="AN96" s="24">
        <v>9</v>
      </c>
    </row>
    <row r="97" spans="1:40" x14ac:dyDescent="0.25">
      <c r="A97" s="18" t="s">
        <v>188</v>
      </c>
      <c r="B97" s="19" t="s">
        <v>189</v>
      </c>
      <c r="C97" s="19" t="s">
        <v>447</v>
      </c>
      <c r="D97" s="19" t="s">
        <v>460</v>
      </c>
      <c r="E97" s="22">
        <v>0.37014255189206713</v>
      </c>
      <c r="F97" s="23">
        <v>73</v>
      </c>
      <c r="G97" s="23">
        <v>11</v>
      </c>
      <c r="H97" s="23">
        <v>45</v>
      </c>
      <c r="I97" s="13">
        <v>1080.3099007957896</v>
      </c>
      <c r="J97" s="15">
        <v>195</v>
      </c>
      <c r="K97" s="13">
        <v>1465.8822487204332</v>
      </c>
      <c r="L97" s="15">
        <v>17</v>
      </c>
      <c r="M97" s="37">
        <v>0.52728716183771429</v>
      </c>
      <c r="N97" s="15">
        <v>3</v>
      </c>
      <c r="O97" s="37">
        <v>8.8577478814745891</v>
      </c>
      <c r="P97" s="15">
        <v>100</v>
      </c>
      <c r="Q97" s="13">
        <v>498.42471961836418</v>
      </c>
      <c r="R97" s="15">
        <v>61</v>
      </c>
      <c r="S97" s="38">
        <v>98.4</v>
      </c>
      <c r="T97" s="41">
        <v>160</v>
      </c>
      <c r="U97" s="37">
        <v>63.307779285391227</v>
      </c>
      <c r="V97" s="15">
        <v>19</v>
      </c>
      <c r="W97" s="11">
        <v>3.5</v>
      </c>
      <c r="X97" s="43">
        <v>21</v>
      </c>
      <c r="Y97" s="32">
        <v>81.960418652849739</v>
      </c>
      <c r="Z97" s="24">
        <v>173</v>
      </c>
      <c r="AA97" s="29">
        <v>0.15531007884591896</v>
      </c>
      <c r="AB97" s="24">
        <v>171</v>
      </c>
      <c r="AC97" s="32">
        <v>0</v>
      </c>
      <c r="AD97" s="24">
        <v>184</v>
      </c>
      <c r="AE97" s="39">
        <v>33.1</v>
      </c>
      <c r="AF97" s="34">
        <v>68</v>
      </c>
      <c r="AG97" s="9">
        <v>-13.1</v>
      </c>
      <c r="AH97" s="35">
        <v>182</v>
      </c>
      <c r="AI97" s="7">
        <v>21.2</v>
      </c>
      <c r="AJ97" s="34">
        <v>36</v>
      </c>
      <c r="AK97" s="32">
        <v>7996.4271598272135</v>
      </c>
      <c r="AL97" s="30">
        <v>177</v>
      </c>
      <c r="AM97" s="27">
        <v>1.0564870138064979</v>
      </c>
      <c r="AN97" s="24">
        <v>3</v>
      </c>
    </row>
    <row r="98" spans="1:40" x14ac:dyDescent="0.25">
      <c r="A98" s="18" t="s">
        <v>190</v>
      </c>
      <c r="B98" s="19" t="s">
        <v>191</v>
      </c>
      <c r="C98" s="19" t="s">
        <v>447</v>
      </c>
      <c r="D98" s="19" t="s">
        <v>460</v>
      </c>
      <c r="E98" s="22">
        <v>0.31306908124852101</v>
      </c>
      <c r="F98" s="23">
        <v>152</v>
      </c>
      <c r="G98" s="23">
        <v>16</v>
      </c>
      <c r="H98" s="23">
        <v>110</v>
      </c>
      <c r="I98" s="13">
        <v>1935.7845329542279</v>
      </c>
      <c r="J98" s="15">
        <v>43</v>
      </c>
      <c r="K98" s="13">
        <v>1379.455875117801</v>
      </c>
      <c r="L98" s="15">
        <v>26</v>
      </c>
      <c r="M98" s="37">
        <v>25.57307524127555</v>
      </c>
      <c r="N98" s="15">
        <v>152</v>
      </c>
      <c r="O98" s="37">
        <v>14.375097521473487</v>
      </c>
      <c r="P98" s="15">
        <v>205</v>
      </c>
      <c r="Q98" s="13">
        <v>883.82317221179221</v>
      </c>
      <c r="R98" s="15">
        <v>8</v>
      </c>
      <c r="S98" s="38">
        <v>95.5</v>
      </c>
      <c r="T98" s="41">
        <v>173</v>
      </c>
      <c r="U98" s="37">
        <v>51.619047619047613</v>
      </c>
      <c r="V98" s="15">
        <v>161</v>
      </c>
      <c r="W98" s="11">
        <v>-2</v>
      </c>
      <c r="X98" s="43">
        <v>81</v>
      </c>
      <c r="Y98" s="32">
        <v>38.377748605185431</v>
      </c>
      <c r="Z98" s="24">
        <v>206</v>
      </c>
      <c r="AA98" s="29">
        <v>0.22570646049729051</v>
      </c>
      <c r="AB98" s="24">
        <v>155</v>
      </c>
      <c r="AC98" s="32">
        <v>5.86879881851001</v>
      </c>
      <c r="AD98" s="24">
        <v>97</v>
      </c>
      <c r="AE98" s="39">
        <v>54.2</v>
      </c>
      <c r="AF98" s="34">
        <v>33</v>
      </c>
      <c r="AG98" s="9">
        <v>-12.5</v>
      </c>
      <c r="AH98" s="35">
        <v>173</v>
      </c>
      <c r="AI98" s="7">
        <v>10.1</v>
      </c>
      <c r="AJ98" s="34">
        <v>51</v>
      </c>
      <c r="AK98" s="32">
        <v>7282.5855970149269</v>
      </c>
      <c r="AL98" s="30">
        <v>199</v>
      </c>
      <c r="AM98" s="27">
        <v>0.80152307274254153</v>
      </c>
      <c r="AN98" s="24">
        <v>13</v>
      </c>
    </row>
    <row r="99" spans="1:40" x14ac:dyDescent="0.25">
      <c r="A99" s="18" t="s">
        <v>192</v>
      </c>
      <c r="B99" s="19" t="s">
        <v>193</v>
      </c>
      <c r="C99" s="19" t="s">
        <v>447</v>
      </c>
      <c r="D99" s="19" t="s">
        <v>461</v>
      </c>
      <c r="E99" s="22">
        <v>0.36799974569682808</v>
      </c>
      <c r="F99" s="23">
        <v>74</v>
      </c>
      <c r="G99" s="23">
        <v>12</v>
      </c>
      <c r="H99" s="23">
        <v>14</v>
      </c>
      <c r="I99" s="13">
        <v>1697.1080370443342</v>
      </c>
      <c r="J99" s="15">
        <v>69</v>
      </c>
      <c r="K99" s="13">
        <v>582.66267870830791</v>
      </c>
      <c r="L99" s="15">
        <v>172</v>
      </c>
      <c r="M99" s="37">
        <v>36.813458519132688</v>
      </c>
      <c r="N99" s="15">
        <v>188</v>
      </c>
      <c r="O99" s="37">
        <v>7.6666633884790265</v>
      </c>
      <c r="P99" s="15">
        <v>52</v>
      </c>
      <c r="Q99" s="13">
        <v>210.43370333657018</v>
      </c>
      <c r="R99" s="15">
        <v>158</v>
      </c>
      <c r="S99" s="38">
        <v>148</v>
      </c>
      <c r="T99" s="41">
        <v>34</v>
      </c>
      <c r="U99" s="37">
        <v>60.94316915314252</v>
      </c>
      <c r="V99" s="15">
        <v>37</v>
      </c>
      <c r="W99" s="11">
        <v>-1.9</v>
      </c>
      <c r="X99" s="43">
        <v>79</v>
      </c>
      <c r="Y99" s="32">
        <v>83.273024268823889</v>
      </c>
      <c r="Z99" s="24">
        <v>172</v>
      </c>
      <c r="AA99" s="29">
        <v>0.16202721786572225</v>
      </c>
      <c r="AB99" s="24">
        <v>169</v>
      </c>
      <c r="AC99" s="32">
        <v>2.8005973864343501</v>
      </c>
      <c r="AD99" s="24">
        <v>136</v>
      </c>
      <c r="AE99" s="39">
        <v>47.3</v>
      </c>
      <c r="AF99" s="34">
        <v>39</v>
      </c>
      <c r="AG99" s="9">
        <v>-4.7</v>
      </c>
      <c r="AH99" s="35">
        <v>34</v>
      </c>
      <c r="AI99" s="7">
        <v>100</v>
      </c>
      <c r="AJ99" s="34">
        <v>1</v>
      </c>
      <c r="AK99" s="32">
        <v>9091.9169135802476</v>
      </c>
      <c r="AL99" s="30">
        <v>130</v>
      </c>
      <c r="AM99" s="27">
        <v>0.4309232166158477</v>
      </c>
      <c r="AN99" s="24">
        <v>83</v>
      </c>
    </row>
    <row r="100" spans="1:40" x14ac:dyDescent="0.25">
      <c r="A100" s="18" t="s">
        <v>194</v>
      </c>
      <c r="B100" s="19" t="s">
        <v>195</v>
      </c>
      <c r="C100" s="19" t="s">
        <v>447</v>
      </c>
      <c r="D100" s="19" t="s">
        <v>460</v>
      </c>
      <c r="E100" s="22">
        <v>0.23471610620889982</v>
      </c>
      <c r="F100" s="23">
        <v>205</v>
      </c>
      <c r="G100" s="23">
        <v>19</v>
      </c>
      <c r="H100" s="23">
        <v>159</v>
      </c>
      <c r="I100" s="13">
        <v>921.34069163847073</v>
      </c>
      <c r="J100" s="15">
        <v>206</v>
      </c>
      <c r="K100" s="13">
        <v>586.21512312749735</v>
      </c>
      <c r="L100" s="15">
        <v>170</v>
      </c>
      <c r="M100" s="37">
        <v>23.209331695032645</v>
      </c>
      <c r="N100" s="15">
        <v>141</v>
      </c>
      <c r="O100" s="37">
        <v>13.312342739189178</v>
      </c>
      <c r="P100" s="15">
        <v>197</v>
      </c>
      <c r="Q100" s="13">
        <v>17.665036305793326</v>
      </c>
      <c r="R100" s="15">
        <v>208</v>
      </c>
      <c r="S100" s="38">
        <v>100.9</v>
      </c>
      <c r="T100" s="41">
        <v>151</v>
      </c>
      <c r="U100" s="37">
        <v>44.444444444444436</v>
      </c>
      <c r="V100" s="15">
        <v>203</v>
      </c>
      <c r="W100" s="11">
        <v>-2.1</v>
      </c>
      <c r="X100" s="43">
        <v>82</v>
      </c>
      <c r="Y100" s="32">
        <v>69.442076170325308</v>
      </c>
      <c r="Z100" s="24">
        <v>189</v>
      </c>
      <c r="AA100" s="29">
        <v>0.48935285932511774</v>
      </c>
      <c r="AB100" s="24">
        <v>66</v>
      </c>
      <c r="AC100" s="32">
        <v>34.141444062417349</v>
      </c>
      <c r="AD100" s="24">
        <v>58</v>
      </c>
      <c r="AE100" s="39">
        <v>0</v>
      </c>
      <c r="AF100" s="34">
        <v>162</v>
      </c>
      <c r="AG100" s="9">
        <v>-5.6</v>
      </c>
      <c r="AH100" s="35">
        <v>46</v>
      </c>
      <c r="AI100" s="7">
        <v>99.2</v>
      </c>
      <c r="AJ100" s="34">
        <v>9</v>
      </c>
      <c r="AK100" s="32">
        <v>7196.8290896358531</v>
      </c>
      <c r="AL100" s="30">
        <v>203</v>
      </c>
      <c r="AM100" s="27">
        <v>0.20161920025349422</v>
      </c>
      <c r="AN100" s="24">
        <v>188</v>
      </c>
    </row>
    <row r="101" spans="1:40" x14ac:dyDescent="0.25">
      <c r="A101" s="18" t="s">
        <v>196</v>
      </c>
      <c r="B101" s="19" t="s">
        <v>197</v>
      </c>
      <c r="C101" s="19" t="s">
        <v>447</v>
      </c>
      <c r="D101" s="19" t="s">
        <v>461</v>
      </c>
      <c r="E101" s="22">
        <v>0.38284809197670056</v>
      </c>
      <c r="F101" s="23">
        <v>65</v>
      </c>
      <c r="G101" s="23">
        <v>10</v>
      </c>
      <c r="H101" s="23">
        <v>12</v>
      </c>
      <c r="I101" s="13">
        <v>1422.530198824431</v>
      </c>
      <c r="J101" s="15">
        <v>121</v>
      </c>
      <c r="K101" s="13">
        <v>714.25413823327824</v>
      </c>
      <c r="L101" s="15">
        <v>135</v>
      </c>
      <c r="M101" s="37">
        <v>23.225951339636079</v>
      </c>
      <c r="N101" s="15">
        <v>142</v>
      </c>
      <c r="O101" s="37">
        <v>7.5124796628314474</v>
      </c>
      <c r="P101" s="15">
        <v>47</v>
      </c>
      <c r="Q101" s="13">
        <v>163.4782055116718</v>
      </c>
      <c r="R101" s="15">
        <v>173</v>
      </c>
      <c r="S101" s="38">
        <v>133.80000000000001</v>
      </c>
      <c r="T101" s="41">
        <v>54</v>
      </c>
      <c r="U101" s="37">
        <v>58.305621709415739</v>
      </c>
      <c r="V101" s="15">
        <v>65</v>
      </c>
      <c r="W101" s="11">
        <v>-7.4</v>
      </c>
      <c r="X101" s="43">
        <v>178</v>
      </c>
      <c r="Y101" s="32">
        <v>123.74079476139217</v>
      </c>
      <c r="Z101" s="24">
        <v>87</v>
      </c>
      <c r="AA101" s="29">
        <v>0.51910937726045303</v>
      </c>
      <c r="AB101" s="24">
        <v>58</v>
      </c>
      <c r="AC101" s="32">
        <v>0</v>
      </c>
      <c r="AD101" s="24">
        <v>184</v>
      </c>
      <c r="AE101" s="39">
        <v>31.2</v>
      </c>
      <c r="AF101" s="34">
        <v>74</v>
      </c>
      <c r="AG101" s="9">
        <v>-5.8</v>
      </c>
      <c r="AH101" s="35">
        <v>49</v>
      </c>
      <c r="AI101" s="7">
        <v>100</v>
      </c>
      <c r="AJ101" s="34">
        <v>1</v>
      </c>
      <c r="AK101" s="32">
        <v>9116.1725707070727</v>
      </c>
      <c r="AL101" s="30">
        <v>129</v>
      </c>
      <c r="AM101" s="27">
        <v>0.87994822706729658</v>
      </c>
      <c r="AN101" s="24">
        <v>7</v>
      </c>
    </row>
    <row r="102" spans="1:40" x14ac:dyDescent="0.25">
      <c r="A102" s="18" t="s">
        <v>198</v>
      </c>
      <c r="B102" s="19" t="s">
        <v>199</v>
      </c>
      <c r="C102" s="19" t="s">
        <v>447</v>
      </c>
      <c r="D102" s="19" t="s">
        <v>460</v>
      </c>
      <c r="E102" s="22">
        <v>0.43028119423461619</v>
      </c>
      <c r="F102" s="23">
        <v>30</v>
      </c>
      <c r="G102" s="23">
        <v>6</v>
      </c>
      <c r="H102" s="23">
        <v>16</v>
      </c>
      <c r="I102" s="13">
        <v>1707.9436491621784</v>
      </c>
      <c r="J102" s="15">
        <v>67</v>
      </c>
      <c r="K102" s="13">
        <v>1106.6213801429983</v>
      </c>
      <c r="L102" s="15">
        <v>60</v>
      </c>
      <c r="M102" s="37">
        <v>0.1862730090928347</v>
      </c>
      <c r="N102" s="15">
        <v>2</v>
      </c>
      <c r="O102" s="37">
        <v>6.4750453169378872</v>
      </c>
      <c r="P102" s="15">
        <v>12</v>
      </c>
      <c r="Q102" s="13">
        <v>574.4072053299775</v>
      </c>
      <c r="R102" s="15">
        <v>41</v>
      </c>
      <c r="S102" s="38">
        <v>132.80000000000001</v>
      </c>
      <c r="T102" s="41">
        <v>57</v>
      </c>
      <c r="U102" s="37">
        <v>61.215384615384615</v>
      </c>
      <c r="V102" s="15">
        <v>35</v>
      </c>
      <c r="W102" s="11">
        <v>-0.6</v>
      </c>
      <c r="X102" s="43">
        <v>58</v>
      </c>
      <c r="Y102" s="32">
        <v>54.680635870167279</v>
      </c>
      <c r="Z102" s="24">
        <v>202</v>
      </c>
      <c r="AA102" s="29">
        <v>0.53700160214773751</v>
      </c>
      <c r="AB102" s="24">
        <v>53</v>
      </c>
      <c r="AC102" s="32">
        <v>97.828751523208155</v>
      </c>
      <c r="AD102" s="24">
        <v>45</v>
      </c>
      <c r="AE102" s="39">
        <v>18.2</v>
      </c>
      <c r="AF102" s="34">
        <v>119</v>
      </c>
      <c r="AG102" s="9">
        <v>-4</v>
      </c>
      <c r="AH102" s="35">
        <v>27</v>
      </c>
      <c r="AI102" s="7">
        <v>100</v>
      </c>
      <c r="AJ102" s="34">
        <v>1</v>
      </c>
      <c r="AK102" s="32">
        <v>9201.0713965517243</v>
      </c>
      <c r="AL102" s="30">
        <v>125</v>
      </c>
      <c r="AM102" s="27">
        <v>0.47831286191369937</v>
      </c>
      <c r="AN102" s="24">
        <v>53</v>
      </c>
    </row>
    <row r="103" spans="1:40" x14ac:dyDescent="0.25">
      <c r="A103" s="18" t="s">
        <v>200</v>
      </c>
      <c r="B103" s="19" t="s">
        <v>201</v>
      </c>
      <c r="C103" s="19" t="s">
        <v>447</v>
      </c>
      <c r="D103" s="19" t="s">
        <v>460</v>
      </c>
      <c r="E103" s="22">
        <v>0.54483648513350424</v>
      </c>
      <c r="F103" s="23">
        <v>4</v>
      </c>
      <c r="G103" s="23">
        <v>1</v>
      </c>
      <c r="H103" s="23">
        <v>3</v>
      </c>
      <c r="I103" s="13">
        <v>2597.4293935690789</v>
      </c>
      <c r="J103" s="15">
        <v>9</v>
      </c>
      <c r="K103" s="13">
        <v>1876.3899686077868</v>
      </c>
      <c r="L103" s="15">
        <v>6</v>
      </c>
      <c r="M103" s="37">
        <v>32.756071001498434</v>
      </c>
      <c r="N103" s="15">
        <v>179</v>
      </c>
      <c r="O103" s="37">
        <v>7.595613164568511</v>
      </c>
      <c r="P103" s="15">
        <v>49</v>
      </c>
      <c r="Q103" s="13">
        <v>1099.3740740170604</v>
      </c>
      <c r="R103" s="15">
        <v>5</v>
      </c>
      <c r="S103" s="38">
        <v>192.6</v>
      </c>
      <c r="T103" s="41">
        <v>12</v>
      </c>
      <c r="U103" s="37">
        <v>65.603598153873733</v>
      </c>
      <c r="V103" s="15">
        <v>7</v>
      </c>
      <c r="W103" s="11">
        <v>33.200000000000003</v>
      </c>
      <c r="X103" s="43">
        <v>1</v>
      </c>
      <c r="Y103" s="32">
        <v>65.32554321794035</v>
      </c>
      <c r="Z103" s="24">
        <v>192</v>
      </c>
      <c r="AA103" s="29">
        <v>0.23543761538078989</v>
      </c>
      <c r="AB103" s="24">
        <v>148</v>
      </c>
      <c r="AC103" s="32">
        <v>1.5592532114086655</v>
      </c>
      <c r="AD103" s="24">
        <v>159</v>
      </c>
      <c r="AE103" s="39">
        <v>36.6</v>
      </c>
      <c r="AF103" s="34">
        <v>58</v>
      </c>
      <c r="AG103" s="9">
        <v>1.5</v>
      </c>
      <c r="AH103" s="35">
        <v>3</v>
      </c>
      <c r="AI103" s="7">
        <v>100</v>
      </c>
      <c r="AJ103" s="34">
        <v>1</v>
      </c>
      <c r="AK103" s="32">
        <v>8194.2363731798214</v>
      </c>
      <c r="AL103" s="30">
        <v>174</v>
      </c>
      <c r="AM103" s="27">
        <v>0.45813557904735835</v>
      </c>
      <c r="AN103" s="24">
        <v>70</v>
      </c>
    </row>
    <row r="104" spans="1:40" x14ac:dyDescent="0.25">
      <c r="A104" s="18" t="s">
        <v>202</v>
      </c>
      <c r="B104" s="19" t="s">
        <v>203</v>
      </c>
      <c r="C104" s="19" t="s">
        <v>447</v>
      </c>
      <c r="D104" s="19" t="s">
        <v>460</v>
      </c>
      <c r="E104" s="22">
        <v>0.38372853582943484</v>
      </c>
      <c r="F104" s="23">
        <v>63</v>
      </c>
      <c r="G104" s="23">
        <v>9</v>
      </c>
      <c r="H104" s="23">
        <v>38</v>
      </c>
      <c r="I104" s="13">
        <v>1592.5827430418456</v>
      </c>
      <c r="J104" s="15">
        <v>84</v>
      </c>
      <c r="K104" s="13">
        <v>1448.7718364345155</v>
      </c>
      <c r="L104" s="15">
        <v>19</v>
      </c>
      <c r="M104" s="37">
        <v>18.738164266577254</v>
      </c>
      <c r="N104" s="15">
        <v>107</v>
      </c>
      <c r="O104" s="37">
        <v>8.5550572588319618</v>
      </c>
      <c r="P104" s="15">
        <v>94</v>
      </c>
      <c r="Q104" s="13">
        <v>546.31948304047296</v>
      </c>
      <c r="R104" s="15">
        <v>45</v>
      </c>
      <c r="S104" s="38">
        <v>132.5</v>
      </c>
      <c r="T104" s="41">
        <v>61</v>
      </c>
      <c r="U104" s="37">
        <v>62.488888888888887</v>
      </c>
      <c r="V104" s="15">
        <v>23</v>
      </c>
      <c r="W104" s="11">
        <v>3.5</v>
      </c>
      <c r="X104" s="43">
        <v>22</v>
      </c>
      <c r="Y104" s="32">
        <v>72.878471615720528</v>
      </c>
      <c r="Z104" s="24">
        <v>185</v>
      </c>
      <c r="AA104" s="29">
        <v>0.42909471654404624</v>
      </c>
      <c r="AB104" s="24">
        <v>84</v>
      </c>
      <c r="AC104" s="32">
        <v>5.9976989325570109</v>
      </c>
      <c r="AD104" s="24">
        <v>95</v>
      </c>
      <c r="AE104" s="39">
        <v>0</v>
      </c>
      <c r="AF104" s="34">
        <v>162</v>
      </c>
      <c r="AG104" s="9">
        <v>-8.1</v>
      </c>
      <c r="AH104" s="35">
        <v>92</v>
      </c>
      <c r="AI104" s="7">
        <v>99.8</v>
      </c>
      <c r="AJ104" s="34">
        <v>3</v>
      </c>
      <c r="AK104" s="32">
        <v>8710.2025065445032</v>
      </c>
      <c r="AL104" s="30">
        <v>156</v>
      </c>
      <c r="AM104" s="27">
        <v>0.27561287927817962</v>
      </c>
      <c r="AN104" s="24">
        <v>162</v>
      </c>
    </row>
    <row r="105" spans="1:40" x14ac:dyDescent="0.25">
      <c r="A105" s="18" t="s">
        <v>204</v>
      </c>
      <c r="B105" s="19" t="s">
        <v>205</v>
      </c>
      <c r="C105" s="19" t="s">
        <v>447</v>
      </c>
      <c r="D105" s="19" t="s">
        <v>460</v>
      </c>
      <c r="E105" s="22">
        <v>0.44976210479466083</v>
      </c>
      <c r="F105" s="23">
        <v>20</v>
      </c>
      <c r="G105" s="23">
        <v>3</v>
      </c>
      <c r="H105" s="23">
        <v>10</v>
      </c>
      <c r="I105" s="13">
        <v>2707.1098809144964</v>
      </c>
      <c r="J105" s="15">
        <v>7</v>
      </c>
      <c r="K105" s="13">
        <v>1313.0923015928727</v>
      </c>
      <c r="L105" s="15">
        <v>32</v>
      </c>
      <c r="M105" s="37">
        <v>36.657441956020257</v>
      </c>
      <c r="N105" s="15">
        <v>187</v>
      </c>
      <c r="O105" s="37">
        <v>6.6404410574229242</v>
      </c>
      <c r="P105" s="15">
        <v>17</v>
      </c>
      <c r="Q105" s="13">
        <v>578.20541270616695</v>
      </c>
      <c r="R105" s="15">
        <v>39</v>
      </c>
      <c r="S105" s="38">
        <v>193.1</v>
      </c>
      <c r="T105" s="41">
        <v>11</v>
      </c>
      <c r="U105" s="37">
        <v>62.028697571743926</v>
      </c>
      <c r="V105" s="15">
        <v>30</v>
      </c>
      <c r="W105" s="11">
        <v>9.5</v>
      </c>
      <c r="X105" s="43">
        <v>7</v>
      </c>
      <c r="Y105" s="32">
        <v>97.468222811671097</v>
      </c>
      <c r="Z105" s="24">
        <v>142</v>
      </c>
      <c r="AA105" s="29">
        <v>0.17858384368504809</v>
      </c>
      <c r="AB105" s="24">
        <v>168</v>
      </c>
      <c r="AC105" s="32">
        <v>0.76352917771883289</v>
      </c>
      <c r="AD105" s="24">
        <v>180</v>
      </c>
      <c r="AE105" s="39">
        <v>31.9</v>
      </c>
      <c r="AF105" s="34">
        <v>70</v>
      </c>
      <c r="AG105" s="9">
        <v>-2.7</v>
      </c>
      <c r="AH105" s="35">
        <v>14</v>
      </c>
      <c r="AI105" s="7">
        <v>96</v>
      </c>
      <c r="AJ105" s="34">
        <v>17</v>
      </c>
      <c r="AK105" s="32">
        <v>7808.3974380165264</v>
      </c>
      <c r="AL105" s="30">
        <v>180</v>
      </c>
      <c r="AM105" s="27">
        <v>0.34546668736219543</v>
      </c>
      <c r="AN105" s="24">
        <v>121</v>
      </c>
    </row>
    <row r="106" spans="1:40" x14ac:dyDescent="0.25">
      <c r="A106" s="18" t="s">
        <v>206</v>
      </c>
      <c r="B106" s="19" t="s">
        <v>207</v>
      </c>
      <c r="C106" s="19" t="s">
        <v>447</v>
      </c>
      <c r="D106" s="19" t="s">
        <v>460</v>
      </c>
      <c r="E106" s="22">
        <v>0.40849371439101811</v>
      </c>
      <c r="F106" s="23">
        <v>50</v>
      </c>
      <c r="G106" s="23">
        <v>8</v>
      </c>
      <c r="H106" s="23">
        <v>27</v>
      </c>
      <c r="I106" s="13">
        <v>2547.1422282003659</v>
      </c>
      <c r="J106" s="15">
        <v>11</v>
      </c>
      <c r="K106" s="13">
        <v>1001.4828700365518</v>
      </c>
      <c r="L106" s="15">
        <v>78</v>
      </c>
      <c r="M106" s="37">
        <v>11.628167312793535</v>
      </c>
      <c r="N106" s="15">
        <v>60</v>
      </c>
      <c r="O106" s="37">
        <v>7.4705639964804806</v>
      </c>
      <c r="P106" s="15">
        <v>44</v>
      </c>
      <c r="Q106" s="13">
        <v>334.33469797082779</v>
      </c>
      <c r="R106" s="15">
        <v>111</v>
      </c>
      <c r="S106" s="38">
        <v>214.5</v>
      </c>
      <c r="T106" s="41">
        <v>4</v>
      </c>
      <c r="U106" s="37">
        <v>69.05190905190905</v>
      </c>
      <c r="V106" s="15">
        <v>2</v>
      </c>
      <c r="W106" s="11">
        <v>9.5</v>
      </c>
      <c r="X106" s="43">
        <v>6</v>
      </c>
      <c r="Y106" s="32">
        <v>61.576920005152651</v>
      </c>
      <c r="Z106" s="24">
        <v>199</v>
      </c>
      <c r="AA106" s="29">
        <v>0.24337539461220525</v>
      </c>
      <c r="AB106" s="24">
        <v>144</v>
      </c>
      <c r="AC106" s="32">
        <v>0</v>
      </c>
      <c r="AD106" s="24">
        <v>184</v>
      </c>
      <c r="AE106" s="39">
        <v>17.600000000000001</v>
      </c>
      <c r="AF106" s="34">
        <v>123</v>
      </c>
      <c r="AG106" s="9">
        <v>-1.7</v>
      </c>
      <c r="AH106" s="35">
        <v>10</v>
      </c>
      <c r="AI106" s="7">
        <v>24.2</v>
      </c>
      <c r="AJ106" s="34">
        <v>34</v>
      </c>
      <c r="AK106" s="32">
        <v>7174.1844787644777</v>
      </c>
      <c r="AL106" s="30">
        <v>204</v>
      </c>
      <c r="AM106" s="27">
        <v>0.37202344583199387</v>
      </c>
      <c r="AN106" s="24">
        <v>106</v>
      </c>
    </row>
    <row r="107" spans="1:40" x14ac:dyDescent="0.25">
      <c r="A107" s="18" t="s">
        <v>208</v>
      </c>
      <c r="B107" s="19" t="s">
        <v>209</v>
      </c>
      <c r="C107" s="19" t="s">
        <v>447</v>
      </c>
      <c r="D107" s="19" t="s">
        <v>460</v>
      </c>
      <c r="E107" s="22">
        <v>0.30182939552039273</v>
      </c>
      <c r="F107" s="23">
        <v>166</v>
      </c>
      <c r="G107" s="23">
        <v>17</v>
      </c>
      <c r="H107" s="23">
        <v>124</v>
      </c>
      <c r="I107" s="13">
        <v>1684.2559838902919</v>
      </c>
      <c r="J107" s="15">
        <v>71</v>
      </c>
      <c r="K107" s="13">
        <v>1088.6827973458337</v>
      </c>
      <c r="L107" s="15">
        <v>64</v>
      </c>
      <c r="M107" s="37">
        <v>2.8490399654118108</v>
      </c>
      <c r="N107" s="15">
        <v>14</v>
      </c>
      <c r="O107" s="37">
        <v>11.396082445763364</v>
      </c>
      <c r="P107" s="15">
        <v>175</v>
      </c>
      <c r="Q107" s="13">
        <v>610.82336802839006</v>
      </c>
      <c r="R107" s="15">
        <v>30</v>
      </c>
      <c r="S107" s="38">
        <v>131.1</v>
      </c>
      <c r="T107" s="41">
        <v>63</v>
      </c>
      <c r="U107" s="37">
        <v>51.301282051282051</v>
      </c>
      <c r="V107" s="15">
        <v>164</v>
      </c>
      <c r="W107" s="11">
        <v>-8.8000000000000007</v>
      </c>
      <c r="X107" s="43">
        <v>194</v>
      </c>
      <c r="Y107" s="32">
        <v>99.241050119331774</v>
      </c>
      <c r="Z107" s="24">
        <v>137</v>
      </c>
      <c r="AA107" s="29">
        <v>0</v>
      </c>
      <c r="AB107" s="24">
        <v>192</v>
      </c>
      <c r="AC107" s="32">
        <v>127.95403102625299</v>
      </c>
      <c r="AD107" s="24">
        <v>40</v>
      </c>
      <c r="AE107" s="39">
        <v>12.7</v>
      </c>
      <c r="AF107" s="34">
        <v>137</v>
      </c>
      <c r="AG107" s="9">
        <v>-13.4</v>
      </c>
      <c r="AH107" s="35">
        <v>186</v>
      </c>
      <c r="AI107" s="7">
        <v>0</v>
      </c>
      <c r="AJ107" s="34">
        <v>81</v>
      </c>
      <c r="AK107" s="32">
        <v>10997.523726708077</v>
      </c>
      <c r="AL107" s="30">
        <v>40</v>
      </c>
      <c r="AM107" s="27">
        <v>0.20472572907401029</v>
      </c>
      <c r="AN107" s="24">
        <v>184</v>
      </c>
    </row>
    <row r="108" spans="1:40" x14ac:dyDescent="0.25">
      <c r="A108" s="18" t="s">
        <v>210</v>
      </c>
      <c r="B108" s="19" t="s">
        <v>211</v>
      </c>
      <c r="C108" s="19" t="s">
        <v>447</v>
      </c>
      <c r="D108" s="19" t="s">
        <v>460</v>
      </c>
      <c r="E108" s="22">
        <v>0.43337419338611533</v>
      </c>
      <c r="F108" s="23">
        <v>28</v>
      </c>
      <c r="G108" s="23">
        <v>5</v>
      </c>
      <c r="H108" s="23">
        <v>15</v>
      </c>
      <c r="I108" s="13">
        <v>1895.6612500390902</v>
      </c>
      <c r="J108" s="15">
        <v>46</v>
      </c>
      <c r="K108" s="13">
        <v>1279.1623797947798</v>
      </c>
      <c r="L108" s="15">
        <v>37</v>
      </c>
      <c r="M108" s="37">
        <v>23.425664035982155</v>
      </c>
      <c r="N108" s="15">
        <v>143</v>
      </c>
      <c r="O108" s="37">
        <v>7.1076204585968252</v>
      </c>
      <c r="P108" s="15">
        <v>32</v>
      </c>
      <c r="Q108" s="13">
        <v>608.81927372279972</v>
      </c>
      <c r="R108" s="15">
        <v>31</v>
      </c>
      <c r="S108" s="38">
        <v>159.1</v>
      </c>
      <c r="T108" s="41">
        <v>25</v>
      </c>
      <c r="U108" s="37">
        <v>60.894841269841272</v>
      </c>
      <c r="V108" s="15">
        <v>38</v>
      </c>
      <c r="W108" s="11">
        <v>6</v>
      </c>
      <c r="X108" s="43">
        <v>14</v>
      </c>
      <c r="Y108" s="32">
        <v>94.54545791870467</v>
      </c>
      <c r="Z108" s="24">
        <v>147</v>
      </c>
      <c r="AA108" s="29">
        <v>0.533517479812877</v>
      </c>
      <c r="AB108" s="24">
        <v>55</v>
      </c>
      <c r="AC108" s="32">
        <v>203.08389188733344</v>
      </c>
      <c r="AD108" s="24">
        <v>29</v>
      </c>
      <c r="AE108" s="39">
        <v>9.1</v>
      </c>
      <c r="AF108" s="34">
        <v>143</v>
      </c>
      <c r="AG108" s="9">
        <v>-3.4</v>
      </c>
      <c r="AH108" s="35">
        <v>19</v>
      </c>
      <c r="AI108" s="7">
        <v>95.5</v>
      </c>
      <c r="AJ108" s="34">
        <v>18</v>
      </c>
      <c r="AK108" s="32">
        <v>9329.1087570850177</v>
      </c>
      <c r="AL108" s="30">
        <v>114</v>
      </c>
      <c r="AM108" s="27">
        <v>0.35005811995676495</v>
      </c>
      <c r="AN108" s="24">
        <v>117</v>
      </c>
    </row>
    <row r="109" spans="1:40" x14ac:dyDescent="0.25">
      <c r="A109" s="18" t="s">
        <v>212</v>
      </c>
      <c r="B109" s="19" t="s">
        <v>213</v>
      </c>
      <c r="C109" s="19" t="s">
        <v>447</v>
      </c>
      <c r="D109" s="19" t="s">
        <v>460</v>
      </c>
      <c r="E109" s="22">
        <v>0.43513587803524334</v>
      </c>
      <c r="F109" s="23">
        <v>26</v>
      </c>
      <c r="G109" s="23">
        <v>4</v>
      </c>
      <c r="H109" s="23">
        <v>14</v>
      </c>
      <c r="I109" s="13">
        <v>2180.639803779954</v>
      </c>
      <c r="J109" s="15">
        <v>25</v>
      </c>
      <c r="K109" s="13">
        <v>629.10891034781332</v>
      </c>
      <c r="L109" s="15">
        <v>158</v>
      </c>
      <c r="M109" s="37">
        <v>28.341480686331163</v>
      </c>
      <c r="N109" s="15">
        <v>161</v>
      </c>
      <c r="O109" s="37">
        <v>8.3460749028102672</v>
      </c>
      <c r="P109" s="15">
        <v>81</v>
      </c>
      <c r="Q109" s="13">
        <v>336.56631700203809</v>
      </c>
      <c r="R109" s="15">
        <v>108</v>
      </c>
      <c r="S109" s="38">
        <v>183.5</v>
      </c>
      <c r="T109" s="41">
        <v>13</v>
      </c>
      <c r="U109" s="37">
        <v>65.375882043180624</v>
      </c>
      <c r="V109" s="15">
        <v>9</v>
      </c>
      <c r="W109" s="11">
        <v>14</v>
      </c>
      <c r="X109" s="43">
        <v>3</v>
      </c>
      <c r="Y109" s="32">
        <v>83.870420195746277</v>
      </c>
      <c r="Z109" s="24">
        <v>169</v>
      </c>
      <c r="AA109" s="29">
        <v>0.28407450746580148</v>
      </c>
      <c r="AB109" s="24">
        <v>130</v>
      </c>
      <c r="AC109" s="32">
        <v>0</v>
      </c>
      <c r="AD109" s="24">
        <v>184</v>
      </c>
      <c r="AE109" s="39">
        <v>31.8</v>
      </c>
      <c r="AF109" s="34">
        <v>71</v>
      </c>
      <c r="AG109" s="9">
        <v>-1.2</v>
      </c>
      <c r="AH109" s="35">
        <v>7</v>
      </c>
      <c r="AI109" s="7">
        <v>100</v>
      </c>
      <c r="AJ109" s="34">
        <v>1</v>
      </c>
      <c r="AK109" s="32">
        <v>7665.1819756986606</v>
      </c>
      <c r="AL109" s="30">
        <v>185</v>
      </c>
      <c r="AM109" s="27">
        <v>0.68666373687685944</v>
      </c>
      <c r="AN109" s="24">
        <v>17</v>
      </c>
    </row>
    <row r="110" spans="1:40" x14ac:dyDescent="0.25">
      <c r="A110" s="18" t="s">
        <v>214</v>
      </c>
      <c r="B110" s="19" t="s">
        <v>215</v>
      </c>
      <c r="C110" s="19" t="s">
        <v>447</v>
      </c>
      <c r="D110" s="19" t="s">
        <v>460</v>
      </c>
      <c r="E110" s="22">
        <v>0.41571471232572998</v>
      </c>
      <c r="F110" s="23">
        <v>42</v>
      </c>
      <c r="G110" s="23">
        <v>7</v>
      </c>
      <c r="H110" s="23">
        <v>21</v>
      </c>
      <c r="I110" s="13">
        <v>1609.1361959430635</v>
      </c>
      <c r="J110" s="15">
        <v>80</v>
      </c>
      <c r="K110" s="13">
        <v>1195.7960271828881</v>
      </c>
      <c r="L110" s="15">
        <v>48</v>
      </c>
      <c r="M110" s="37">
        <v>32.291495862116278</v>
      </c>
      <c r="N110" s="15">
        <v>178</v>
      </c>
      <c r="O110" s="37">
        <v>8.8540250390123969</v>
      </c>
      <c r="P110" s="15">
        <v>99</v>
      </c>
      <c r="Q110" s="13">
        <v>520.33421364358298</v>
      </c>
      <c r="R110" s="15">
        <v>53</v>
      </c>
      <c r="S110" s="38">
        <v>153.69999999999999</v>
      </c>
      <c r="T110" s="41">
        <v>29</v>
      </c>
      <c r="U110" s="37">
        <v>66.52610441767068</v>
      </c>
      <c r="V110" s="15">
        <v>5</v>
      </c>
      <c r="W110" s="11">
        <v>6.1</v>
      </c>
      <c r="X110" s="43">
        <v>12</v>
      </c>
      <c r="Y110" s="32">
        <v>120.16657156971718</v>
      </c>
      <c r="Z110" s="24">
        <v>96</v>
      </c>
      <c r="AA110" s="29">
        <v>0.41292463873429092</v>
      </c>
      <c r="AB110" s="24">
        <v>91</v>
      </c>
      <c r="AC110" s="32">
        <v>140.56185871310365</v>
      </c>
      <c r="AD110" s="24">
        <v>36</v>
      </c>
      <c r="AE110" s="39">
        <v>23</v>
      </c>
      <c r="AF110" s="34">
        <v>101</v>
      </c>
      <c r="AG110" s="9">
        <v>-6.5</v>
      </c>
      <c r="AH110" s="35">
        <v>64</v>
      </c>
      <c r="AI110" s="7">
        <v>100</v>
      </c>
      <c r="AJ110" s="34">
        <v>1</v>
      </c>
      <c r="AK110" s="32">
        <v>7694.6365619223643</v>
      </c>
      <c r="AL110" s="30">
        <v>184</v>
      </c>
      <c r="AM110" s="27">
        <v>0.44889758756411735</v>
      </c>
      <c r="AN110" s="24">
        <v>76</v>
      </c>
    </row>
    <row r="111" spans="1:40" x14ac:dyDescent="0.25">
      <c r="A111" s="18" t="s">
        <v>216</v>
      </c>
      <c r="B111" s="19" t="s">
        <v>217</v>
      </c>
      <c r="C111" s="19" t="s">
        <v>447</v>
      </c>
      <c r="D111" s="19" t="s">
        <v>460</v>
      </c>
      <c r="E111" s="22">
        <v>0.361118296671112</v>
      </c>
      <c r="F111" s="23">
        <v>86</v>
      </c>
      <c r="G111" s="23">
        <v>14</v>
      </c>
      <c r="H111" s="23">
        <v>54</v>
      </c>
      <c r="I111" s="13">
        <v>1438.2836472087783</v>
      </c>
      <c r="J111" s="15">
        <v>118</v>
      </c>
      <c r="K111" s="13">
        <v>955.7007431433849</v>
      </c>
      <c r="L111" s="15">
        <v>86</v>
      </c>
      <c r="M111" s="37">
        <v>15.748900309252745</v>
      </c>
      <c r="N111" s="15">
        <v>94</v>
      </c>
      <c r="O111" s="37">
        <v>7.0327817360872471</v>
      </c>
      <c r="P111" s="15">
        <v>28</v>
      </c>
      <c r="Q111" s="13">
        <v>584.37593664666315</v>
      </c>
      <c r="R111" s="15">
        <v>36</v>
      </c>
      <c r="S111" s="38">
        <v>125.5</v>
      </c>
      <c r="T111" s="41">
        <v>67</v>
      </c>
      <c r="U111" s="37">
        <v>62.590277777777779</v>
      </c>
      <c r="V111" s="15">
        <v>22</v>
      </c>
      <c r="W111" s="11">
        <v>2</v>
      </c>
      <c r="X111" s="43">
        <v>32</v>
      </c>
      <c r="Y111" s="32">
        <v>164.15295095594345</v>
      </c>
      <c r="Z111" s="24">
        <v>33</v>
      </c>
      <c r="AA111" s="29">
        <v>0.48672018970631875</v>
      </c>
      <c r="AB111" s="24">
        <v>67</v>
      </c>
      <c r="AC111" s="32">
        <v>43.728638403990026</v>
      </c>
      <c r="AD111" s="24">
        <v>56</v>
      </c>
      <c r="AE111" s="39">
        <v>0</v>
      </c>
      <c r="AF111" s="34">
        <v>162</v>
      </c>
      <c r="AG111" s="9">
        <v>-4.5</v>
      </c>
      <c r="AH111" s="35">
        <v>31</v>
      </c>
      <c r="AI111" s="7">
        <v>0</v>
      </c>
      <c r="AJ111" s="34">
        <v>81</v>
      </c>
      <c r="AK111" s="32">
        <v>9404.452589991226</v>
      </c>
      <c r="AL111" s="30">
        <v>110</v>
      </c>
      <c r="AM111" s="27">
        <v>0.38956773034251174</v>
      </c>
      <c r="AN111" s="24">
        <v>101</v>
      </c>
    </row>
    <row r="112" spans="1:40" x14ac:dyDescent="0.25">
      <c r="A112" s="18" t="s">
        <v>218</v>
      </c>
      <c r="B112" s="19" t="s">
        <v>219</v>
      </c>
      <c r="C112" s="19" t="s">
        <v>447</v>
      </c>
      <c r="D112" s="19" t="s">
        <v>460</v>
      </c>
      <c r="E112" s="22">
        <v>0.45761501940033544</v>
      </c>
      <c r="F112" s="23">
        <v>14</v>
      </c>
      <c r="G112" s="23">
        <v>2</v>
      </c>
      <c r="H112" s="23">
        <v>7</v>
      </c>
      <c r="I112" s="13">
        <v>2421.5362905774364</v>
      </c>
      <c r="J112" s="15">
        <v>14</v>
      </c>
      <c r="K112" s="13">
        <v>1473.5855520917755</v>
      </c>
      <c r="L112" s="15">
        <v>16</v>
      </c>
      <c r="M112" s="37">
        <v>36.51771309491869</v>
      </c>
      <c r="N112" s="15">
        <v>186</v>
      </c>
      <c r="O112" s="37">
        <v>5.9606227905420628</v>
      </c>
      <c r="P112" s="15">
        <v>5</v>
      </c>
      <c r="Q112" s="13">
        <v>634.99794195386096</v>
      </c>
      <c r="R112" s="15">
        <v>27</v>
      </c>
      <c r="S112" s="38">
        <v>166.8</v>
      </c>
      <c r="T112" s="41">
        <v>20</v>
      </c>
      <c r="U112" s="37">
        <v>64.892693602693598</v>
      </c>
      <c r="V112" s="15">
        <v>11</v>
      </c>
      <c r="W112" s="11">
        <v>14.6</v>
      </c>
      <c r="X112" s="43">
        <v>2</v>
      </c>
      <c r="Y112" s="32">
        <v>31.786941100136985</v>
      </c>
      <c r="Z112" s="24">
        <v>207</v>
      </c>
      <c r="AA112" s="29">
        <v>0.19466741537516832</v>
      </c>
      <c r="AB112" s="24">
        <v>164</v>
      </c>
      <c r="AC112" s="32">
        <v>12.707975632614806</v>
      </c>
      <c r="AD112" s="24">
        <v>70</v>
      </c>
      <c r="AE112" s="39">
        <v>43.4</v>
      </c>
      <c r="AF112" s="34">
        <v>44</v>
      </c>
      <c r="AG112" s="9">
        <v>1.7</v>
      </c>
      <c r="AH112" s="35">
        <v>2</v>
      </c>
      <c r="AI112" s="7">
        <v>100</v>
      </c>
      <c r="AJ112" s="34">
        <v>1</v>
      </c>
      <c r="AK112" s="32">
        <v>7445.9618102546247</v>
      </c>
      <c r="AL112" s="30">
        <v>194</v>
      </c>
      <c r="AM112" s="27">
        <v>0.32758180187498176</v>
      </c>
      <c r="AN112" s="24">
        <v>135</v>
      </c>
    </row>
    <row r="113" spans="1:40" x14ac:dyDescent="0.25">
      <c r="A113" s="18" t="s">
        <v>220</v>
      </c>
      <c r="B113" s="19" t="s">
        <v>221</v>
      </c>
      <c r="C113" s="19" t="s">
        <v>447</v>
      </c>
      <c r="D113" s="19" t="s">
        <v>460</v>
      </c>
      <c r="E113" s="22">
        <v>0.35923398845064225</v>
      </c>
      <c r="F113" s="23">
        <v>90</v>
      </c>
      <c r="G113" s="23">
        <v>15</v>
      </c>
      <c r="H113" s="23">
        <v>57</v>
      </c>
      <c r="I113" s="13">
        <v>1309.9655379699877</v>
      </c>
      <c r="J113" s="15">
        <v>144</v>
      </c>
      <c r="K113" s="13">
        <v>1323.4607578668586</v>
      </c>
      <c r="L113" s="15">
        <v>31</v>
      </c>
      <c r="M113" s="37">
        <v>7.5848187072884805</v>
      </c>
      <c r="N113" s="15">
        <v>33</v>
      </c>
      <c r="O113" s="37">
        <v>9.3515554151663984</v>
      </c>
      <c r="P113" s="15">
        <v>113</v>
      </c>
      <c r="Q113" s="13">
        <v>608.06840849987486</v>
      </c>
      <c r="R113" s="15">
        <v>32</v>
      </c>
      <c r="S113" s="38">
        <v>95</v>
      </c>
      <c r="T113" s="41">
        <v>175</v>
      </c>
      <c r="U113" s="37">
        <v>52.744691213715178</v>
      </c>
      <c r="V113" s="15">
        <v>148</v>
      </c>
      <c r="W113" s="11">
        <v>-1.2</v>
      </c>
      <c r="X113" s="43">
        <v>68</v>
      </c>
      <c r="Y113" s="32">
        <v>79.666797925017718</v>
      </c>
      <c r="Z113" s="24">
        <v>175</v>
      </c>
      <c r="AA113" s="29">
        <v>1.0065954651364402E-2</v>
      </c>
      <c r="AB113" s="24">
        <v>191</v>
      </c>
      <c r="AC113" s="32">
        <v>182.18303230370196</v>
      </c>
      <c r="AD113" s="24">
        <v>30</v>
      </c>
      <c r="AE113" s="39">
        <v>0.5</v>
      </c>
      <c r="AF113" s="34">
        <v>160</v>
      </c>
      <c r="AG113" s="9">
        <v>-15.6</v>
      </c>
      <c r="AH113" s="35">
        <v>196</v>
      </c>
      <c r="AI113" s="7">
        <v>100</v>
      </c>
      <c r="AJ113" s="34">
        <v>1</v>
      </c>
      <c r="AK113" s="32">
        <v>9783.7922734499207</v>
      </c>
      <c r="AL113" s="30">
        <v>87</v>
      </c>
      <c r="AM113" s="27">
        <v>0.68459695657357378</v>
      </c>
      <c r="AN113" s="24">
        <v>18</v>
      </c>
    </row>
    <row r="114" spans="1:40" x14ac:dyDescent="0.25">
      <c r="A114" s="18" t="s">
        <v>222</v>
      </c>
      <c r="B114" s="19" t="s">
        <v>223</v>
      </c>
      <c r="C114" s="19" t="s">
        <v>447</v>
      </c>
      <c r="D114" s="19" t="s">
        <v>460</v>
      </c>
      <c r="E114" s="22">
        <v>0.19986632140544913</v>
      </c>
      <c r="F114" s="23">
        <v>208</v>
      </c>
      <c r="G114" s="23">
        <v>20</v>
      </c>
      <c r="H114" s="23">
        <v>162</v>
      </c>
      <c r="I114" s="13">
        <v>1075.6549537702967</v>
      </c>
      <c r="J114" s="15">
        <v>198</v>
      </c>
      <c r="K114" s="13">
        <v>513.18345219966398</v>
      </c>
      <c r="L114" s="15">
        <v>183</v>
      </c>
      <c r="M114" s="37">
        <v>11.709076354324417</v>
      </c>
      <c r="N114" s="15">
        <v>61</v>
      </c>
      <c r="O114" s="37">
        <v>13.589402618564678</v>
      </c>
      <c r="P114" s="15">
        <v>202</v>
      </c>
      <c r="Q114" s="13">
        <v>27.96119171051274</v>
      </c>
      <c r="R114" s="15">
        <v>205</v>
      </c>
      <c r="S114" s="38">
        <v>84.4</v>
      </c>
      <c r="T114" s="41">
        <v>197</v>
      </c>
      <c r="U114" s="37">
        <v>56.46875</v>
      </c>
      <c r="V114" s="15">
        <v>93</v>
      </c>
      <c r="W114" s="11">
        <v>-3.3</v>
      </c>
      <c r="X114" s="43">
        <v>106</v>
      </c>
      <c r="Y114" s="32">
        <v>88.007153734590275</v>
      </c>
      <c r="Z114" s="24">
        <v>160</v>
      </c>
      <c r="AA114" s="29">
        <v>0</v>
      </c>
      <c r="AB114" s="24">
        <v>192</v>
      </c>
      <c r="AC114" s="32">
        <v>3.2632342277012327</v>
      </c>
      <c r="AD114" s="24">
        <v>128</v>
      </c>
      <c r="AE114" s="39">
        <v>0</v>
      </c>
      <c r="AF114" s="34">
        <v>162</v>
      </c>
      <c r="AG114" s="9">
        <v>-9.1</v>
      </c>
      <c r="AH114" s="35">
        <v>116</v>
      </c>
      <c r="AI114" s="7">
        <v>0</v>
      </c>
      <c r="AJ114" s="34">
        <v>81</v>
      </c>
      <c r="AK114" s="32">
        <v>7364.1103132530106</v>
      </c>
      <c r="AL114" s="30">
        <v>197</v>
      </c>
      <c r="AM114" s="27">
        <v>0.30502321455187459</v>
      </c>
      <c r="AN114" s="24">
        <v>146</v>
      </c>
    </row>
    <row r="115" spans="1:40" x14ac:dyDescent="0.25">
      <c r="A115" s="18" t="s">
        <v>224</v>
      </c>
      <c r="B115" s="19" t="s">
        <v>225</v>
      </c>
      <c r="C115" s="19" t="s">
        <v>448</v>
      </c>
      <c r="D115" s="19" t="s">
        <v>460</v>
      </c>
      <c r="E115" s="22">
        <v>0.39919825448986879</v>
      </c>
      <c r="F115" s="23">
        <v>52</v>
      </c>
      <c r="G115" s="23">
        <v>5</v>
      </c>
      <c r="H115" s="23">
        <v>29</v>
      </c>
      <c r="I115" s="13">
        <v>3774.2342827224852</v>
      </c>
      <c r="J115" s="15">
        <v>2</v>
      </c>
      <c r="K115" s="13">
        <v>1342.0755645789907</v>
      </c>
      <c r="L115" s="15">
        <v>30</v>
      </c>
      <c r="M115" s="37">
        <v>5.0958487714629905</v>
      </c>
      <c r="N115" s="15">
        <v>28</v>
      </c>
      <c r="O115" s="37">
        <v>10.065678515928365</v>
      </c>
      <c r="P115" s="15">
        <v>138</v>
      </c>
      <c r="Q115" s="13">
        <v>224.26765595708972</v>
      </c>
      <c r="R115" s="15">
        <v>157</v>
      </c>
      <c r="S115" s="38">
        <v>82.2</v>
      </c>
      <c r="T115" s="41">
        <v>200</v>
      </c>
      <c r="U115" s="37">
        <v>51.319559228650142</v>
      </c>
      <c r="V115" s="15">
        <v>163</v>
      </c>
      <c r="W115" s="11">
        <v>-3.4</v>
      </c>
      <c r="X115" s="43">
        <v>108</v>
      </c>
      <c r="Y115" s="32">
        <v>118.71544715447155</v>
      </c>
      <c r="Z115" s="24">
        <v>98</v>
      </c>
      <c r="AA115" s="29">
        <v>0.25052227626280821</v>
      </c>
      <c r="AB115" s="24">
        <v>141</v>
      </c>
      <c r="AC115" s="32">
        <v>1.227265453606917</v>
      </c>
      <c r="AD115" s="24">
        <v>170</v>
      </c>
      <c r="AE115" s="39">
        <v>22</v>
      </c>
      <c r="AF115" s="34">
        <v>105</v>
      </c>
      <c r="AG115" s="9">
        <v>-6.2</v>
      </c>
      <c r="AH115" s="35">
        <v>59</v>
      </c>
      <c r="AI115" s="7">
        <v>100</v>
      </c>
      <c r="AJ115" s="34">
        <v>1</v>
      </c>
      <c r="AK115" s="32">
        <v>11511.394944852944</v>
      </c>
      <c r="AL115" s="30">
        <v>24</v>
      </c>
      <c r="AM115" s="27">
        <v>0.34536304739270735</v>
      </c>
      <c r="AN115" s="24">
        <v>122</v>
      </c>
    </row>
    <row r="116" spans="1:40" x14ac:dyDescent="0.25">
      <c r="A116" s="18" t="s">
        <v>226</v>
      </c>
      <c r="B116" s="19" t="s">
        <v>227</v>
      </c>
      <c r="C116" s="19" t="s">
        <v>448</v>
      </c>
      <c r="D116" s="19" t="s">
        <v>460</v>
      </c>
      <c r="E116" s="22">
        <v>0.45124188618126521</v>
      </c>
      <c r="F116" s="23">
        <v>19</v>
      </c>
      <c r="G116" s="23">
        <v>2</v>
      </c>
      <c r="H116" s="23">
        <v>9</v>
      </c>
      <c r="I116" s="13">
        <v>2728.1011959163297</v>
      </c>
      <c r="J116" s="15">
        <v>6</v>
      </c>
      <c r="K116" s="13">
        <v>946.16541971820664</v>
      </c>
      <c r="L116" s="15">
        <v>88</v>
      </c>
      <c r="M116" s="37">
        <v>19.922228899027687</v>
      </c>
      <c r="N116" s="15">
        <v>121</v>
      </c>
      <c r="O116" s="37">
        <v>8.1620636084956555</v>
      </c>
      <c r="P116" s="15">
        <v>72</v>
      </c>
      <c r="Q116" s="13">
        <v>269.78980251954175</v>
      </c>
      <c r="R116" s="15">
        <v>137</v>
      </c>
      <c r="S116" s="38">
        <v>99.9</v>
      </c>
      <c r="T116" s="41">
        <v>153</v>
      </c>
      <c r="U116" s="37">
        <v>57.885416666666664</v>
      </c>
      <c r="V116" s="15">
        <v>70</v>
      </c>
      <c r="W116" s="11">
        <v>4.5</v>
      </c>
      <c r="X116" s="43">
        <v>16</v>
      </c>
      <c r="Y116" s="32">
        <v>252.00179523894752</v>
      </c>
      <c r="Z116" s="24">
        <v>1</v>
      </c>
      <c r="AA116" s="29">
        <v>0.23816876225867598</v>
      </c>
      <c r="AB116" s="24">
        <v>146</v>
      </c>
      <c r="AC116" s="32">
        <v>518.34721138356906</v>
      </c>
      <c r="AD116" s="24">
        <v>10</v>
      </c>
      <c r="AE116" s="39">
        <v>33.1</v>
      </c>
      <c r="AF116" s="34">
        <v>68</v>
      </c>
      <c r="AG116" s="9">
        <v>-3.8</v>
      </c>
      <c r="AH116" s="35">
        <v>24</v>
      </c>
      <c r="AI116" s="7">
        <v>100</v>
      </c>
      <c r="AJ116" s="34">
        <v>1</v>
      </c>
      <c r="AK116" s="32">
        <v>9024.8024565756841</v>
      </c>
      <c r="AL116" s="30">
        <v>136</v>
      </c>
      <c r="AM116" s="27">
        <v>0.45953223317181491</v>
      </c>
      <c r="AN116" s="24">
        <v>67</v>
      </c>
    </row>
    <row r="117" spans="1:40" x14ac:dyDescent="0.25">
      <c r="A117" s="18" t="s">
        <v>228</v>
      </c>
      <c r="B117" s="19" t="s">
        <v>229</v>
      </c>
      <c r="C117" s="19" t="s">
        <v>448</v>
      </c>
      <c r="D117" s="19" t="s">
        <v>461</v>
      </c>
      <c r="E117" s="22">
        <v>0.4201767954965942</v>
      </c>
      <c r="F117" s="23">
        <v>39</v>
      </c>
      <c r="G117" s="23">
        <v>4</v>
      </c>
      <c r="H117" s="23">
        <v>9</v>
      </c>
      <c r="I117" s="13">
        <v>1998.6757937081393</v>
      </c>
      <c r="J117" s="15">
        <v>36</v>
      </c>
      <c r="K117" s="13">
        <v>500.70818305488046</v>
      </c>
      <c r="L117" s="15">
        <v>187</v>
      </c>
      <c r="M117" s="37">
        <v>14.214542979553755</v>
      </c>
      <c r="N117" s="15">
        <v>80</v>
      </c>
      <c r="O117" s="37">
        <v>7.244112397464324</v>
      </c>
      <c r="P117" s="15">
        <v>33</v>
      </c>
      <c r="Q117" s="13">
        <v>230.60209948998613</v>
      </c>
      <c r="R117" s="15">
        <v>149</v>
      </c>
      <c r="S117" s="38">
        <v>117.9</v>
      </c>
      <c r="T117" s="41">
        <v>93</v>
      </c>
      <c r="U117" s="37">
        <v>65.806805319750993</v>
      </c>
      <c r="V117" s="15">
        <v>6</v>
      </c>
      <c r="W117" s="11">
        <v>-8</v>
      </c>
      <c r="X117" s="43">
        <v>188</v>
      </c>
      <c r="Y117" s="32">
        <v>90.047933615073077</v>
      </c>
      <c r="Z117" s="24">
        <v>157</v>
      </c>
      <c r="AA117" s="29">
        <v>0.47922486496653077</v>
      </c>
      <c r="AB117" s="24">
        <v>69</v>
      </c>
      <c r="AC117" s="32">
        <v>0</v>
      </c>
      <c r="AD117" s="24">
        <v>184</v>
      </c>
      <c r="AE117" s="39">
        <v>82.8</v>
      </c>
      <c r="AF117" s="34">
        <v>15</v>
      </c>
      <c r="AG117" s="9">
        <v>-0.8</v>
      </c>
      <c r="AH117" s="35">
        <v>5</v>
      </c>
      <c r="AI117" s="7">
        <v>100</v>
      </c>
      <c r="AJ117" s="34">
        <v>1</v>
      </c>
      <c r="AK117" s="32">
        <v>10804.381955693185</v>
      </c>
      <c r="AL117" s="30">
        <v>47</v>
      </c>
      <c r="AM117" s="27">
        <v>0.16365435861311523</v>
      </c>
      <c r="AN117" s="24">
        <v>199</v>
      </c>
    </row>
    <row r="118" spans="1:40" x14ac:dyDescent="0.25">
      <c r="A118" s="18" t="s">
        <v>230</v>
      </c>
      <c r="B118" s="19" t="s">
        <v>231</v>
      </c>
      <c r="C118" s="19" t="s">
        <v>448</v>
      </c>
      <c r="D118" s="19" t="s">
        <v>460</v>
      </c>
      <c r="E118" s="22">
        <v>0.42848119205816909</v>
      </c>
      <c r="F118" s="23">
        <v>32</v>
      </c>
      <c r="G118" s="23">
        <v>3</v>
      </c>
      <c r="H118" s="23">
        <v>18</v>
      </c>
      <c r="I118" s="13">
        <v>1832.1109331047489</v>
      </c>
      <c r="J118" s="15">
        <v>54</v>
      </c>
      <c r="K118" s="13">
        <v>1689.0436879568394</v>
      </c>
      <c r="L118" s="15">
        <v>10</v>
      </c>
      <c r="M118" s="37">
        <v>48.710916763718977</v>
      </c>
      <c r="N118" s="15">
        <v>201</v>
      </c>
      <c r="O118" s="37">
        <v>8.1702593134323411</v>
      </c>
      <c r="P118" s="15">
        <v>75</v>
      </c>
      <c r="Q118" s="13">
        <v>713.73087324164533</v>
      </c>
      <c r="R118" s="15">
        <v>18</v>
      </c>
      <c r="S118" s="38">
        <v>104.1</v>
      </c>
      <c r="T118" s="41">
        <v>133</v>
      </c>
      <c r="U118" s="37">
        <v>56.749562032170729</v>
      </c>
      <c r="V118" s="15">
        <v>88</v>
      </c>
      <c r="W118" s="11">
        <v>0.7</v>
      </c>
      <c r="X118" s="43">
        <v>44</v>
      </c>
      <c r="Y118" s="32">
        <v>115.330624</v>
      </c>
      <c r="Z118" s="24">
        <v>105</v>
      </c>
      <c r="AA118" s="29">
        <v>2.9128935692817359</v>
      </c>
      <c r="AB118" s="24">
        <v>3</v>
      </c>
      <c r="AC118" s="32">
        <v>1.0278857142857143</v>
      </c>
      <c r="AD118" s="24">
        <v>174</v>
      </c>
      <c r="AE118" s="39">
        <v>38.1</v>
      </c>
      <c r="AF118" s="34">
        <v>55</v>
      </c>
      <c r="AG118" s="9">
        <v>-9.9</v>
      </c>
      <c r="AH118" s="35">
        <v>129</v>
      </c>
      <c r="AI118" s="7">
        <v>99.9</v>
      </c>
      <c r="AJ118" s="34">
        <v>2</v>
      </c>
      <c r="AK118" s="32">
        <v>12371.155374921247</v>
      </c>
      <c r="AL118" s="30">
        <v>12</v>
      </c>
      <c r="AM118" s="27">
        <v>0.20387021069874167</v>
      </c>
      <c r="AN118" s="24">
        <v>185</v>
      </c>
    </row>
    <row r="119" spans="1:40" x14ac:dyDescent="0.25">
      <c r="A119" s="18" t="s">
        <v>232</v>
      </c>
      <c r="B119" s="19" t="s">
        <v>233</v>
      </c>
      <c r="C119" s="19" t="s">
        <v>448</v>
      </c>
      <c r="D119" s="19" t="s">
        <v>460</v>
      </c>
      <c r="E119" s="22">
        <v>0.623205302017519</v>
      </c>
      <c r="F119" s="23">
        <v>1</v>
      </c>
      <c r="G119" s="23">
        <v>1</v>
      </c>
      <c r="H119" s="23">
        <v>1</v>
      </c>
      <c r="I119" s="13">
        <v>6028.2762928701231</v>
      </c>
      <c r="J119" s="15">
        <v>1</v>
      </c>
      <c r="K119" s="13">
        <v>1379.0613921245392</v>
      </c>
      <c r="L119" s="15">
        <v>27</v>
      </c>
      <c r="M119" s="37">
        <v>9.8551173080030825</v>
      </c>
      <c r="N119" s="15">
        <v>50</v>
      </c>
      <c r="O119" s="37">
        <v>7.9054496032538415</v>
      </c>
      <c r="P119" s="15">
        <v>62</v>
      </c>
      <c r="Q119" s="13">
        <v>522.6756635636176</v>
      </c>
      <c r="R119" s="15">
        <v>51</v>
      </c>
      <c r="S119" s="38">
        <v>119.6</v>
      </c>
      <c r="T119" s="41">
        <v>89</v>
      </c>
      <c r="U119" s="37">
        <v>57.700864865720298</v>
      </c>
      <c r="V119" s="15">
        <v>72</v>
      </c>
      <c r="W119" s="11">
        <v>6.3</v>
      </c>
      <c r="X119" s="43">
        <v>11</v>
      </c>
      <c r="Y119" s="32">
        <v>222.64131759192506</v>
      </c>
      <c r="Z119" s="24">
        <v>4</v>
      </c>
      <c r="AA119" s="29">
        <v>0.35393932476903117</v>
      </c>
      <c r="AB119" s="24">
        <v>109</v>
      </c>
      <c r="AC119" s="32">
        <v>723.92273792357605</v>
      </c>
      <c r="AD119" s="24">
        <v>6</v>
      </c>
      <c r="AE119" s="39">
        <v>82.6</v>
      </c>
      <c r="AF119" s="34">
        <v>16</v>
      </c>
      <c r="AG119" s="9">
        <v>-5.8</v>
      </c>
      <c r="AH119" s="35">
        <v>48</v>
      </c>
      <c r="AI119" s="7">
        <v>100</v>
      </c>
      <c r="AJ119" s="34">
        <v>1</v>
      </c>
      <c r="AK119" s="32">
        <v>15473.99860145514</v>
      </c>
      <c r="AL119" s="30">
        <v>2</v>
      </c>
      <c r="AM119" s="27">
        <v>0.67941664250389988</v>
      </c>
      <c r="AN119" s="24">
        <v>21</v>
      </c>
    </row>
    <row r="120" spans="1:40" x14ac:dyDescent="0.25">
      <c r="A120" s="18" t="s">
        <v>234</v>
      </c>
      <c r="B120" s="19" t="s">
        <v>235</v>
      </c>
      <c r="C120" s="19" t="s">
        <v>448</v>
      </c>
      <c r="D120" s="19" t="s">
        <v>460</v>
      </c>
      <c r="E120" s="22">
        <v>0.38404272687852903</v>
      </c>
      <c r="F120" s="23">
        <v>62</v>
      </c>
      <c r="G120" s="23">
        <v>6</v>
      </c>
      <c r="H120" s="23">
        <v>37</v>
      </c>
      <c r="I120" s="13">
        <v>1301.27159473714</v>
      </c>
      <c r="J120" s="15">
        <v>148</v>
      </c>
      <c r="K120" s="13">
        <v>615.45348981772349</v>
      </c>
      <c r="L120" s="15">
        <v>163</v>
      </c>
      <c r="M120" s="37">
        <v>12.026946936989956</v>
      </c>
      <c r="N120" s="15">
        <v>66</v>
      </c>
      <c r="O120" s="37">
        <v>8.2122930421283566</v>
      </c>
      <c r="P120" s="15">
        <v>77</v>
      </c>
      <c r="Q120" s="13">
        <v>269.67184873775864</v>
      </c>
      <c r="R120" s="15">
        <v>138</v>
      </c>
      <c r="S120" s="38">
        <v>121.9</v>
      </c>
      <c r="T120" s="41">
        <v>81</v>
      </c>
      <c r="U120" s="37">
        <v>60.8008658008658</v>
      </c>
      <c r="V120" s="15">
        <v>39</v>
      </c>
      <c r="W120" s="11">
        <v>9.3000000000000007</v>
      </c>
      <c r="X120" s="43">
        <v>8</v>
      </c>
      <c r="Y120" s="32">
        <v>109.38586700336701</v>
      </c>
      <c r="Z120" s="24">
        <v>114</v>
      </c>
      <c r="AA120" s="29">
        <v>0.82584571163165243</v>
      </c>
      <c r="AB120" s="24">
        <v>22</v>
      </c>
      <c r="AC120" s="32">
        <v>1.5151515151515151</v>
      </c>
      <c r="AD120" s="24">
        <v>160</v>
      </c>
      <c r="AE120" s="39">
        <v>15</v>
      </c>
      <c r="AF120" s="34">
        <v>131</v>
      </c>
      <c r="AG120" s="9">
        <v>-2.9</v>
      </c>
      <c r="AH120" s="35">
        <v>17</v>
      </c>
      <c r="AI120" s="7">
        <v>99.4</v>
      </c>
      <c r="AJ120" s="34">
        <v>7</v>
      </c>
      <c r="AK120" s="32">
        <v>9264.7198636728153</v>
      </c>
      <c r="AL120" s="30">
        <v>117</v>
      </c>
      <c r="AM120" s="27">
        <v>0.24755640956281763</v>
      </c>
      <c r="AN120" s="24">
        <v>176</v>
      </c>
    </row>
    <row r="121" spans="1:40" x14ac:dyDescent="0.25">
      <c r="A121" s="18" t="s">
        <v>236</v>
      </c>
      <c r="B121" s="19" t="s">
        <v>237</v>
      </c>
      <c r="C121" s="19" t="s">
        <v>449</v>
      </c>
      <c r="D121" s="19" t="s">
        <v>459</v>
      </c>
      <c r="E121" s="22">
        <v>0.45337710178612556</v>
      </c>
      <c r="F121" s="23">
        <v>16</v>
      </c>
      <c r="G121" s="23">
        <v>2</v>
      </c>
      <c r="H121" s="23">
        <v>7</v>
      </c>
      <c r="I121" s="13">
        <v>2210.2574156406772</v>
      </c>
      <c r="J121" s="15">
        <v>22</v>
      </c>
      <c r="K121" s="13">
        <v>433.50828930813191</v>
      </c>
      <c r="L121" s="15">
        <v>191</v>
      </c>
      <c r="M121" s="37">
        <v>14.345497069902214</v>
      </c>
      <c r="N121" s="15">
        <v>82</v>
      </c>
      <c r="O121" s="37">
        <v>6.9233081146885436</v>
      </c>
      <c r="P121" s="15">
        <v>24</v>
      </c>
      <c r="Q121" s="13">
        <v>146.51762555617304</v>
      </c>
      <c r="R121" s="15">
        <v>175</v>
      </c>
      <c r="S121" s="38">
        <v>225.7</v>
      </c>
      <c r="T121" s="41">
        <v>3</v>
      </c>
      <c r="U121" s="37">
        <v>66.657201855571145</v>
      </c>
      <c r="V121" s="15">
        <v>4</v>
      </c>
      <c r="W121" s="11">
        <v>-7.9</v>
      </c>
      <c r="X121" s="43">
        <v>186</v>
      </c>
      <c r="Y121" s="32">
        <v>78.239734147655824</v>
      </c>
      <c r="Z121" s="24">
        <v>180</v>
      </c>
      <c r="AA121" s="29">
        <v>0.49083021172084657</v>
      </c>
      <c r="AB121" s="24">
        <v>65</v>
      </c>
      <c r="AC121" s="32">
        <v>5.8999083887192389</v>
      </c>
      <c r="AD121" s="24">
        <v>96</v>
      </c>
      <c r="AE121" s="39">
        <v>86.4</v>
      </c>
      <c r="AF121" s="34">
        <v>10</v>
      </c>
      <c r="AG121" s="9">
        <v>-2.2000000000000002</v>
      </c>
      <c r="AH121" s="35">
        <v>12</v>
      </c>
      <c r="AI121" s="7">
        <v>96.8</v>
      </c>
      <c r="AJ121" s="34">
        <v>16</v>
      </c>
      <c r="AK121" s="32">
        <v>9522.5216748055736</v>
      </c>
      <c r="AL121" s="30">
        <v>101</v>
      </c>
      <c r="AM121" s="27">
        <v>0.29389151736679991</v>
      </c>
      <c r="AN121" s="24">
        <v>153</v>
      </c>
    </row>
    <row r="122" spans="1:40" x14ac:dyDescent="0.25">
      <c r="A122" s="18" t="s">
        <v>238</v>
      </c>
      <c r="B122" s="19" t="s">
        <v>239</v>
      </c>
      <c r="C122" s="19" t="s">
        <v>449</v>
      </c>
      <c r="D122" s="19" t="s">
        <v>459</v>
      </c>
      <c r="E122" s="22">
        <v>0.48711251509281939</v>
      </c>
      <c r="F122" s="23">
        <v>9</v>
      </c>
      <c r="G122" s="23">
        <v>1</v>
      </c>
      <c r="H122" s="23">
        <v>6</v>
      </c>
      <c r="I122" s="13">
        <v>2669.7307651087372</v>
      </c>
      <c r="J122" s="15">
        <v>8</v>
      </c>
      <c r="K122" s="13">
        <v>1151.3489897215784</v>
      </c>
      <c r="L122" s="15">
        <v>53</v>
      </c>
      <c r="M122" s="37">
        <v>8.6423051135897691</v>
      </c>
      <c r="N122" s="15">
        <v>37</v>
      </c>
      <c r="O122" s="37">
        <v>11.064050048873222</v>
      </c>
      <c r="P122" s="15">
        <v>167</v>
      </c>
      <c r="Q122" s="13">
        <v>476.63124597085215</v>
      </c>
      <c r="R122" s="15">
        <v>64</v>
      </c>
      <c r="S122" s="38">
        <v>214</v>
      </c>
      <c r="T122" s="41">
        <v>5</v>
      </c>
      <c r="U122" s="37">
        <v>50.153383458646609</v>
      </c>
      <c r="V122" s="15">
        <v>175</v>
      </c>
      <c r="W122" s="11">
        <v>-10.4</v>
      </c>
      <c r="X122" s="43">
        <v>201</v>
      </c>
      <c r="Y122" s="32">
        <v>123.56107660455487</v>
      </c>
      <c r="Z122" s="24">
        <v>89</v>
      </c>
      <c r="AA122" s="29">
        <v>0.46859260926083662</v>
      </c>
      <c r="AB122" s="24">
        <v>71</v>
      </c>
      <c r="AC122" s="32">
        <v>3.7267080745341614</v>
      </c>
      <c r="AD122" s="24">
        <v>122</v>
      </c>
      <c r="AE122" s="39">
        <v>87</v>
      </c>
      <c r="AF122" s="34">
        <v>8</v>
      </c>
      <c r="AG122" s="9">
        <v>-5.8</v>
      </c>
      <c r="AH122" s="35">
        <v>52</v>
      </c>
      <c r="AI122" s="7">
        <v>92.8</v>
      </c>
      <c r="AJ122" s="34">
        <v>22</v>
      </c>
      <c r="AK122" s="32">
        <v>13361.964663573088</v>
      </c>
      <c r="AL122" s="30">
        <v>6</v>
      </c>
      <c r="AM122" s="27">
        <v>0.64400925881053084</v>
      </c>
      <c r="AN122" s="24">
        <v>25</v>
      </c>
    </row>
    <row r="123" spans="1:40" x14ac:dyDescent="0.25">
      <c r="A123" s="18" t="s">
        <v>240</v>
      </c>
      <c r="B123" s="19" t="s">
        <v>241</v>
      </c>
      <c r="C123" s="19" t="s">
        <v>449</v>
      </c>
      <c r="D123" s="19" t="s">
        <v>460</v>
      </c>
      <c r="E123" s="22">
        <v>0.32241219419841743</v>
      </c>
      <c r="F123" s="23">
        <v>137</v>
      </c>
      <c r="G123" s="23">
        <v>9</v>
      </c>
      <c r="H123" s="23">
        <v>97</v>
      </c>
      <c r="I123" s="13">
        <v>1201.0627079217943</v>
      </c>
      <c r="J123" s="15">
        <v>176</v>
      </c>
      <c r="K123" s="13">
        <v>839.14970579343299</v>
      </c>
      <c r="L123" s="15">
        <v>109</v>
      </c>
      <c r="M123" s="37">
        <v>16.520641183733535</v>
      </c>
      <c r="N123" s="15">
        <v>101</v>
      </c>
      <c r="O123" s="37">
        <v>11.027452058831704</v>
      </c>
      <c r="P123" s="15">
        <v>166</v>
      </c>
      <c r="Q123" s="13">
        <v>383.14607757783551</v>
      </c>
      <c r="R123" s="15">
        <v>89</v>
      </c>
      <c r="S123" s="38">
        <v>109.2</v>
      </c>
      <c r="T123" s="41">
        <v>110</v>
      </c>
      <c r="U123" s="37">
        <v>63.319611780455148</v>
      </c>
      <c r="V123" s="15">
        <v>18</v>
      </c>
      <c r="W123" s="11">
        <v>-2.9</v>
      </c>
      <c r="X123" s="43">
        <v>97</v>
      </c>
      <c r="Y123" s="32">
        <v>139.86098351226994</v>
      </c>
      <c r="Z123" s="24">
        <v>66</v>
      </c>
      <c r="AA123" s="29">
        <v>0.36854898724274499</v>
      </c>
      <c r="AB123" s="24">
        <v>107</v>
      </c>
      <c r="AC123" s="32">
        <v>9.9386503067484657</v>
      </c>
      <c r="AD123" s="24">
        <v>76</v>
      </c>
      <c r="AE123" s="39">
        <v>29.6</v>
      </c>
      <c r="AF123" s="34">
        <v>81</v>
      </c>
      <c r="AG123" s="9">
        <v>-4.4000000000000004</v>
      </c>
      <c r="AH123" s="35">
        <v>30</v>
      </c>
      <c r="AI123" s="7">
        <v>0.6</v>
      </c>
      <c r="AJ123" s="34">
        <v>76</v>
      </c>
      <c r="AK123" s="32">
        <v>10801.110769230769</v>
      </c>
      <c r="AL123" s="30">
        <v>48</v>
      </c>
      <c r="AM123" s="27">
        <v>0.20493289374945858</v>
      </c>
      <c r="AN123" s="24">
        <v>183</v>
      </c>
    </row>
    <row r="124" spans="1:40" x14ac:dyDescent="0.25">
      <c r="A124" s="18" t="s">
        <v>242</v>
      </c>
      <c r="B124" s="19" t="s">
        <v>243</v>
      </c>
      <c r="C124" s="19" t="s">
        <v>449</v>
      </c>
      <c r="D124" s="19" t="s">
        <v>460</v>
      </c>
      <c r="E124" s="22">
        <v>0.33467761685134878</v>
      </c>
      <c r="F124" s="23">
        <v>121</v>
      </c>
      <c r="G124" s="23">
        <v>7</v>
      </c>
      <c r="H124" s="23">
        <v>85</v>
      </c>
      <c r="I124" s="13">
        <v>1163.8393483268549</v>
      </c>
      <c r="J124" s="15">
        <v>184</v>
      </c>
      <c r="K124" s="13">
        <v>680.06831105431786</v>
      </c>
      <c r="L124" s="15">
        <v>147</v>
      </c>
      <c r="M124" s="37">
        <v>14.90418603690526</v>
      </c>
      <c r="N124" s="15">
        <v>86</v>
      </c>
      <c r="O124" s="37">
        <v>6.9704624430359807</v>
      </c>
      <c r="P124" s="15">
        <v>26</v>
      </c>
      <c r="Q124" s="13">
        <v>308.10280870000133</v>
      </c>
      <c r="R124" s="15">
        <v>121</v>
      </c>
      <c r="S124" s="38">
        <v>142.1</v>
      </c>
      <c r="T124" s="41">
        <v>42</v>
      </c>
      <c r="U124" s="37">
        <v>55.438147500647496</v>
      </c>
      <c r="V124" s="15">
        <v>111</v>
      </c>
      <c r="W124" s="11">
        <v>-5.8</v>
      </c>
      <c r="X124" s="43">
        <v>150</v>
      </c>
      <c r="Y124" s="32">
        <v>106.69204677775546</v>
      </c>
      <c r="Z124" s="24">
        <v>119</v>
      </c>
      <c r="AA124" s="29">
        <v>0.29268264182721143</v>
      </c>
      <c r="AB124" s="24">
        <v>129</v>
      </c>
      <c r="AC124" s="32">
        <v>1.0156655290102388</v>
      </c>
      <c r="AD124" s="24">
        <v>175</v>
      </c>
      <c r="AE124" s="39">
        <v>30.4</v>
      </c>
      <c r="AF124" s="34">
        <v>79</v>
      </c>
      <c r="AG124" s="9">
        <v>-1.1000000000000001</v>
      </c>
      <c r="AH124" s="35">
        <v>6</v>
      </c>
      <c r="AI124" s="7">
        <v>0</v>
      </c>
      <c r="AJ124" s="34">
        <v>81</v>
      </c>
      <c r="AK124" s="32">
        <v>10810.938481608207</v>
      </c>
      <c r="AL124" s="30">
        <v>45</v>
      </c>
      <c r="AM124" s="27">
        <v>0.47021424716087523</v>
      </c>
      <c r="AN124" s="24">
        <v>60</v>
      </c>
    </row>
    <row r="125" spans="1:40" x14ac:dyDescent="0.25">
      <c r="A125" s="18" t="s">
        <v>244</v>
      </c>
      <c r="B125" s="19" t="s">
        <v>245</v>
      </c>
      <c r="C125" s="19" t="s">
        <v>449</v>
      </c>
      <c r="D125" s="19" t="s">
        <v>460</v>
      </c>
      <c r="E125" s="22">
        <v>0.41898393947722024</v>
      </c>
      <c r="F125" s="23">
        <v>40</v>
      </c>
      <c r="G125" s="23">
        <v>3</v>
      </c>
      <c r="H125" s="23">
        <v>19</v>
      </c>
      <c r="I125" s="13">
        <v>1616.548149264391</v>
      </c>
      <c r="J125" s="15">
        <v>78</v>
      </c>
      <c r="K125" s="13">
        <v>1082.7320663064536</v>
      </c>
      <c r="L125" s="15">
        <v>67</v>
      </c>
      <c r="M125" s="37">
        <v>2.2035300428665763</v>
      </c>
      <c r="N125" s="15">
        <v>10</v>
      </c>
      <c r="O125" s="37">
        <v>5.8474264365732207</v>
      </c>
      <c r="P125" s="15">
        <v>3</v>
      </c>
      <c r="Q125" s="13">
        <v>270.70567376502692</v>
      </c>
      <c r="R125" s="15">
        <v>136</v>
      </c>
      <c r="S125" s="38">
        <v>135.1</v>
      </c>
      <c r="T125" s="41">
        <v>51</v>
      </c>
      <c r="U125" s="37">
        <v>59.848716609100315</v>
      </c>
      <c r="V125" s="15">
        <v>47</v>
      </c>
      <c r="W125" s="11">
        <v>2.7</v>
      </c>
      <c r="X125" s="43">
        <v>25</v>
      </c>
      <c r="Y125" s="32">
        <v>87.609766477520736</v>
      </c>
      <c r="Z125" s="24">
        <v>161</v>
      </c>
      <c r="AA125" s="29">
        <v>0.18853636059180665</v>
      </c>
      <c r="AB125" s="24">
        <v>166</v>
      </c>
      <c r="AC125" s="32">
        <v>125.1438602138804</v>
      </c>
      <c r="AD125" s="24">
        <v>41</v>
      </c>
      <c r="AE125" s="39">
        <v>18.8</v>
      </c>
      <c r="AF125" s="34">
        <v>118</v>
      </c>
      <c r="AG125" s="9">
        <v>1.9</v>
      </c>
      <c r="AH125" s="35">
        <v>1</v>
      </c>
      <c r="AI125" s="7">
        <v>100</v>
      </c>
      <c r="AJ125" s="34">
        <v>1</v>
      </c>
      <c r="AK125" s="32">
        <v>8297.3587505816631</v>
      </c>
      <c r="AL125" s="30">
        <v>170</v>
      </c>
      <c r="AM125" s="27">
        <v>0.35347020503643611</v>
      </c>
      <c r="AN125" s="24">
        <v>114</v>
      </c>
    </row>
    <row r="126" spans="1:40" x14ac:dyDescent="0.25">
      <c r="A126" s="18" t="s">
        <v>246</v>
      </c>
      <c r="B126" s="19" t="s">
        <v>247</v>
      </c>
      <c r="C126" s="19" t="s">
        <v>449</v>
      </c>
      <c r="D126" s="19" t="s">
        <v>460</v>
      </c>
      <c r="E126" s="22">
        <v>0.35928393188614627</v>
      </c>
      <c r="F126" s="23">
        <v>89</v>
      </c>
      <c r="G126" s="23">
        <v>5</v>
      </c>
      <c r="H126" s="23">
        <v>56</v>
      </c>
      <c r="I126" s="13">
        <v>1205.835723608001</v>
      </c>
      <c r="J126" s="15">
        <v>172</v>
      </c>
      <c r="K126" s="13">
        <v>835.63644830212945</v>
      </c>
      <c r="L126" s="15">
        <v>111</v>
      </c>
      <c r="M126" s="37">
        <v>10.881836123451018</v>
      </c>
      <c r="N126" s="15">
        <v>56</v>
      </c>
      <c r="O126" s="37">
        <v>8.4285241365750903</v>
      </c>
      <c r="P126" s="15">
        <v>86</v>
      </c>
      <c r="Q126" s="13">
        <v>375.52876653828042</v>
      </c>
      <c r="R126" s="15">
        <v>93</v>
      </c>
      <c r="S126" s="38">
        <v>97.3</v>
      </c>
      <c r="T126" s="41">
        <v>164</v>
      </c>
      <c r="U126" s="37">
        <v>49.725490196078432</v>
      </c>
      <c r="V126" s="15">
        <v>178</v>
      </c>
      <c r="W126" s="11">
        <v>-6.1</v>
      </c>
      <c r="X126" s="43">
        <v>157</v>
      </c>
      <c r="Y126" s="32">
        <v>113.80217856188186</v>
      </c>
      <c r="Z126" s="24">
        <v>107</v>
      </c>
      <c r="AA126" s="29">
        <v>0.24200944544614031</v>
      </c>
      <c r="AB126" s="24">
        <v>145</v>
      </c>
      <c r="AC126" s="32">
        <v>105.18936915263298</v>
      </c>
      <c r="AD126" s="24">
        <v>44</v>
      </c>
      <c r="AE126" s="39">
        <v>27.5</v>
      </c>
      <c r="AF126" s="34">
        <v>86</v>
      </c>
      <c r="AG126" s="9">
        <v>-7</v>
      </c>
      <c r="AH126" s="35">
        <v>73</v>
      </c>
      <c r="AI126" s="7">
        <v>100</v>
      </c>
      <c r="AJ126" s="34">
        <v>1</v>
      </c>
      <c r="AK126" s="32">
        <v>11154.34398395722</v>
      </c>
      <c r="AL126" s="30">
        <v>32</v>
      </c>
      <c r="AM126" s="27">
        <v>0.39973757096977258</v>
      </c>
      <c r="AN126" s="24">
        <v>95</v>
      </c>
    </row>
    <row r="127" spans="1:40" x14ac:dyDescent="0.25">
      <c r="A127" s="18" t="s">
        <v>248</v>
      </c>
      <c r="B127" s="19" t="s">
        <v>249</v>
      </c>
      <c r="C127" s="19" t="s">
        <v>449</v>
      </c>
      <c r="D127" s="19" t="s">
        <v>460</v>
      </c>
      <c r="E127" s="22">
        <v>0.34964277457427623</v>
      </c>
      <c r="F127" s="23">
        <v>101</v>
      </c>
      <c r="G127" s="23">
        <v>6</v>
      </c>
      <c r="H127" s="23">
        <v>67</v>
      </c>
      <c r="I127" s="13">
        <v>1486.0672055353025</v>
      </c>
      <c r="J127" s="15">
        <v>105</v>
      </c>
      <c r="K127" s="13">
        <v>861.0296154047993</v>
      </c>
      <c r="L127" s="15">
        <v>106</v>
      </c>
      <c r="M127" s="37">
        <v>16.256380746671795</v>
      </c>
      <c r="N127" s="15">
        <v>97</v>
      </c>
      <c r="O127" s="37">
        <v>6.9029013786673739</v>
      </c>
      <c r="P127" s="15">
        <v>23</v>
      </c>
      <c r="Q127" s="13">
        <v>289.18288341954252</v>
      </c>
      <c r="R127" s="15">
        <v>126</v>
      </c>
      <c r="S127" s="38">
        <v>134.1</v>
      </c>
      <c r="T127" s="41">
        <v>53</v>
      </c>
      <c r="U127" s="37">
        <v>61.756747600225857</v>
      </c>
      <c r="V127" s="15">
        <v>34</v>
      </c>
      <c r="W127" s="11">
        <v>-4.8</v>
      </c>
      <c r="X127" s="43">
        <v>126</v>
      </c>
      <c r="Y127" s="32">
        <v>88.779720085470075</v>
      </c>
      <c r="Z127" s="24">
        <v>158</v>
      </c>
      <c r="AA127" s="29">
        <v>0.23063886059915867</v>
      </c>
      <c r="AB127" s="24">
        <v>153</v>
      </c>
      <c r="AC127" s="32">
        <v>5.626065170940171</v>
      </c>
      <c r="AD127" s="24">
        <v>99</v>
      </c>
      <c r="AE127" s="39">
        <v>9.6</v>
      </c>
      <c r="AF127" s="34">
        <v>141</v>
      </c>
      <c r="AG127" s="9">
        <v>-1.2</v>
      </c>
      <c r="AH127" s="35">
        <v>8</v>
      </c>
      <c r="AI127" s="7">
        <v>20.100000000000001</v>
      </c>
      <c r="AJ127" s="34">
        <v>38</v>
      </c>
      <c r="AK127" s="32">
        <v>10824.418847441411</v>
      </c>
      <c r="AL127" s="30">
        <v>43</v>
      </c>
      <c r="AM127" s="27">
        <v>0.55281947368640771</v>
      </c>
      <c r="AN127" s="24">
        <v>35</v>
      </c>
    </row>
    <row r="128" spans="1:40" x14ac:dyDescent="0.25">
      <c r="A128" s="18" t="s">
        <v>250</v>
      </c>
      <c r="B128" s="19" t="s">
        <v>251</v>
      </c>
      <c r="C128" s="19" t="s">
        <v>449</v>
      </c>
      <c r="D128" s="19" t="s">
        <v>460</v>
      </c>
      <c r="E128" s="22">
        <v>0.33118940499404093</v>
      </c>
      <c r="F128" s="23">
        <v>126</v>
      </c>
      <c r="G128" s="23">
        <v>8</v>
      </c>
      <c r="H128" s="23">
        <v>89</v>
      </c>
      <c r="I128" s="13">
        <v>1518.0883121036616</v>
      </c>
      <c r="J128" s="15">
        <v>99</v>
      </c>
      <c r="K128" s="13">
        <v>893.34758096105543</v>
      </c>
      <c r="L128" s="15">
        <v>100</v>
      </c>
      <c r="M128" s="37">
        <v>11.76895367503983</v>
      </c>
      <c r="N128" s="15">
        <v>62</v>
      </c>
      <c r="O128" s="37">
        <v>8.4458469991902216</v>
      </c>
      <c r="P128" s="15">
        <v>91</v>
      </c>
      <c r="Q128" s="13">
        <v>302.8174108087286</v>
      </c>
      <c r="R128" s="15">
        <v>122</v>
      </c>
      <c r="S128" s="38">
        <v>140.30000000000001</v>
      </c>
      <c r="T128" s="41">
        <v>44</v>
      </c>
      <c r="U128" s="37">
        <v>60.32262266608771</v>
      </c>
      <c r="V128" s="15">
        <v>42</v>
      </c>
      <c r="W128" s="11">
        <v>-8.4</v>
      </c>
      <c r="X128" s="43">
        <v>191</v>
      </c>
      <c r="Y128" s="32">
        <v>123.0296247450714</v>
      </c>
      <c r="Z128" s="24">
        <v>91</v>
      </c>
      <c r="AA128" s="29">
        <v>0.15650990986871471</v>
      </c>
      <c r="AB128" s="24">
        <v>170</v>
      </c>
      <c r="AC128" s="32">
        <v>23.706256968048944</v>
      </c>
      <c r="AD128" s="24">
        <v>63</v>
      </c>
      <c r="AE128" s="39">
        <v>33.4</v>
      </c>
      <c r="AF128" s="34">
        <v>66</v>
      </c>
      <c r="AG128" s="9">
        <v>-7.3</v>
      </c>
      <c r="AH128" s="35">
        <v>80</v>
      </c>
      <c r="AI128" s="7">
        <v>1.6</v>
      </c>
      <c r="AJ128" s="34">
        <v>70</v>
      </c>
      <c r="AK128" s="32">
        <v>10907.279429577466</v>
      </c>
      <c r="AL128" s="30">
        <v>42</v>
      </c>
      <c r="AM128" s="27">
        <v>0.25513434237882876</v>
      </c>
      <c r="AN128" s="24">
        <v>171</v>
      </c>
    </row>
    <row r="129" spans="1:40" x14ac:dyDescent="0.25">
      <c r="A129" s="18" t="s">
        <v>252</v>
      </c>
      <c r="B129" s="19" t="s">
        <v>253</v>
      </c>
      <c r="C129" s="19" t="s">
        <v>449</v>
      </c>
      <c r="D129" s="19" t="s">
        <v>460</v>
      </c>
      <c r="E129" s="22">
        <v>0.29275320570821356</v>
      </c>
      <c r="F129" s="23">
        <v>170</v>
      </c>
      <c r="G129" s="23">
        <v>10</v>
      </c>
      <c r="H129" s="23">
        <v>128</v>
      </c>
      <c r="I129" s="13">
        <v>1734.1436003453466</v>
      </c>
      <c r="J129" s="15">
        <v>64</v>
      </c>
      <c r="K129" s="13">
        <v>998.66150875236929</v>
      </c>
      <c r="L129" s="15">
        <v>80</v>
      </c>
      <c r="M129" s="37">
        <v>20.909309128120224</v>
      </c>
      <c r="N129" s="15">
        <v>126</v>
      </c>
      <c r="O129" s="37">
        <v>8.4968199643507418</v>
      </c>
      <c r="P129" s="15">
        <v>93</v>
      </c>
      <c r="Q129" s="13">
        <v>115.84901646544635</v>
      </c>
      <c r="R129" s="15">
        <v>188</v>
      </c>
      <c r="S129" s="38">
        <v>124.3</v>
      </c>
      <c r="T129" s="41">
        <v>70</v>
      </c>
      <c r="U129" s="37">
        <v>56.152542372881356</v>
      </c>
      <c r="V129" s="15">
        <v>103</v>
      </c>
      <c r="W129" s="11">
        <v>-4.9000000000000004</v>
      </c>
      <c r="X129" s="43">
        <v>132</v>
      </c>
      <c r="Y129" s="32">
        <v>101.48056624825664</v>
      </c>
      <c r="Z129" s="24">
        <v>134</v>
      </c>
      <c r="AA129" s="29">
        <v>7.7569056910642559E-2</v>
      </c>
      <c r="AB129" s="24">
        <v>182</v>
      </c>
      <c r="AC129" s="32">
        <v>3.4077405857740586</v>
      </c>
      <c r="AD129" s="24">
        <v>127</v>
      </c>
      <c r="AE129" s="39">
        <v>16.3</v>
      </c>
      <c r="AF129" s="34">
        <v>127</v>
      </c>
      <c r="AG129" s="9">
        <v>-2</v>
      </c>
      <c r="AH129" s="35">
        <v>11</v>
      </c>
      <c r="AI129" s="7">
        <v>0</v>
      </c>
      <c r="AJ129" s="34">
        <v>81</v>
      </c>
      <c r="AK129" s="32">
        <v>10197.615374999996</v>
      </c>
      <c r="AL129" s="30">
        <v>69</v>
      </c>
      <c r="AM129" s="27">
        <v>0.18628023469651611</v>
      </c>
      <c r="AN129" s="24">
        <v>193</v>
      </c>
    </row>
    <row r="130" spans="1:40" x14ac:dyDescent="0.25">
      <c r="A130" s="18" t="s">
        <v>254</v>
      </c>
      <c r="B130" s="19" t="s">
        <v>255</v>
      </c>
      <c r="C130" s="19" t="s">
        <v>449</v>
      </c>
      <c r="D130" s="19" t="s">
        <v>460</v>
      </c>
      <c r="E130" s="22">
        <v>0.37191493107229984</v>
      </c>
      <c r="F130" s="23">
        <v>71</v>
      </c>
      <c r="G130" s="23">
        <v>4</v>
      </c>
      <c r="H130" s="23">
        <v>43</v>
      </c>
      <c r="I130" s="13">
        <v>1111.1311031940561</v>
      </c>
      <c r="J130" s="15">
        <v>190</v>
      </c>
      <c r="K130" s="13">
        <v>1096.3486566156791</v>
      </c>
      <c r="L130" s="15">
        <v>63</v>
      </c>
      <c r="M130" s="37">
        <v>11.143748196160359</v>
      </c>
      <c r="N130" s="15">
        <v>57</v>
      </c>
      <c r="O130" s="37">
        <v>6.9624495981177787</v>
      </c>
      <c r="P130" s="15">
        <v>25</v>
      </c>
      <c r="Q130" s="13">
        <v>127.77464186408434</v>
      </c>
      <c r="R130" s="15">
        <v>184</v>
      </c>
      <c r="S130" s="38">
        <v>105.9</v>
      </c>
      <c r="T130" s="41">
        <v>124</v>
      </c>
      <c r="U130" s="37">
        <v>51.04371584699453</v>
      </c>
      <c r="V130" s="15">
        <v>168</v>
      </c>
      <c r="W130" s="11">
        <v>-3</v>
      </c>
      <c r="X130" s="43">
        <v>100</v>
      </c>
      <c r="Y130" s="32">
        <v>62.613460898502488</v>
      </c>
      <c r="Z130" s="24">
        <v>198</v>
      </c>
      <c r="AA130" s="29">
        <v>1.1047261394850287</v>
      </c>
      <c r="AB130" s="24">
        <v>9</v>
      </c>
      <c r="AC130" s="32">
        <v>1.361365905309333</v>
      </c>
      <c r="AD130" s="24">
        <v>167</v>
      </c>
      <c r="AE130" s="39">
        <v>22.2</v>
      </c>
      <c r="AF130" s="34">
        <v>104</v>
      </c>
      <c r="AG130" s="9">
        <v>-7.1</v>
      </c>
      <c r="AH130" s="35">
        <v>77</v>
      </c>
      <c r="AI130" s="7">
        <v>99.5</v>
      </c>
      <c r="AJ130" s="34">
        <v>6</v>
      </c>
      <c r="AK130" s="32">
        <v>11394.75822396576</v>
      </c>
      <c r="AL130" s="30">
        <v>27</v>
      </c>
      <c r="AM130" s="27">
        <v>0.79051929594915071</v>
      </c>
      <c r="AN130" s="24">
        <v>14</v>
      </c>
    </row>
    <row r="131" spans="1:40" x14ac:dyDescent="0.25">
      <c r="A131" s="18" t="s">
        <v>256</v>
      </c>
      <c r="B131" s="19" t="s">
        <v>257</v>
      </c>
      <c r="C131" s="19" t="s">
        <v>449</v>
      </c>
      <c r="D131" s="19" t="s">
        <v>460</v>
      </c>
      <c r="E131" s="22">
        <v>0.27875642209309692</v>
      </c>
      <c r="F131" s="23">
        <v>184</v>
      </c>
      <c r="G131" s="23">
        <v>11</v>
      </c>
      <c r="H131" s="23">
        <v>141</v>
      </c>
      <c r="I131" s="13">
        <v>1178.2393586637961</v>
      </c>
      <c r="J131" s="15">
        <v>181</v>
      </c>
      <c r="K131" s="13">
        <v>512.70502276426657</v>
      </c>
      <c r="L131" s="15">
        <v>184</v>
      </c>
      <c r="M131" s="37">
        <v>4.5848497704306093</v>
      </c>
      <c r="N131" s="15">
        <v>23</v>
      </c>
      <c r="O131" s="37">
        <v>8.9553382739512042</v>
      </c>
      <c r="P131" s="15">
        <v>104</v>
      </c>
      <c r="Q131" s="13">
        <v>62.503141189320878</v>
      </c>
      <c r="R131" s="15">
        <v>198</v>
      </c>
      <c r="S131" s="38">
        <v>155.19999999999999</v>
      </c>
      <c r="T131" s="41">
        <v>27</v>
      </c>
      <c r="U131" s="37">
        <v>54.509803921568626</v>
      </c>
      <c r="V131" s="15">
        <v>129</v>
      </c>
      <c r="W131" s="11">
        <v>-10.8</v>
      </c>
      <c r="X131" s="43">
        <v>202</v>
      </c>
      <c r="Y131" s="32">
        <v>51.855688689809632</v>
      </c>
      <c r="Z131" s="24">
        <v>203</v>
      </c>
      <c r="AA131" s="29">
        <v>6.9961993526402214E-2</v>
      </c>
      <c r="AB131" s="24">
        <v>185</v>
      </c>
      <c r="AC131" s="32">
        <v>7.1339014557670772</v>
      </c>
      <c r="AD131" s="24">
        <v>84</v>
      </c>
      <c r="AE131" s="39">
        <v>37.1</v>
      </c>
      <c r="AF131" s="34">
        <v>57</v>
      </c>
      <c r="AG131" s="9">
        <v>-8.6999999999999993</v>
      </c>
      <c r="AH131" s="35">
        <v>105</v>
      </c>
      <c r="AI131" s="7">
        <v>1</v>
      </c>
      <c r="AJ131" s="34">
        <v>73</v>
      </c>
      <c r="AK131" s="32">
        <v>10308.759446366783</v>
      </c>
      <c r="AL131" s="30">
        <v>64</v>
      </c>
      <c r="AM131" s="27">
        <v>0.38198238004838281</v>
      </c>
      <c r="AN131" s="24">
        <v>103</v>
      </c>
    </row>
    <row r="132" spans="1:40" x14ac:dyDescent="0.25">
      <c r="A132" s="18" t="s">
        <v>258</v>
      </c>
      <c r="B132" s="19" t="s">
        <v>259</v>
      </c>
      <c r="C132" s="19" t="s">
        <v>450</v>
      </c>
      <c r="D132" s="19" t="s">
        <v>460</v>
      </c>
      <c r="E132" s="22">
        <v>0.32641761486957283</v>
      </c>
      <c r="F132" s="23">
        <v>131</v>
      </c>
      <c r="G132" s="23">
        <v>6</v>
      </c>
      <c r="H132" s="23">
        <v>93</v>
      </c>
      <c r="I132" s="13">
        <v>1203.1415446620908</v>
      </c>
      <c r="J132" s="15">
        <v>173</v>
      </c>
      <c r="K132" s="13">
        <v>1101.8324556300097</v>
      </c>
      <c r="L132" s="15">
        <v>62</v>
      </c>
      <c r="M132" s="37">
        <v>2.6432832953696184</v>
      </c>
      <c r="N132" s="15">
        <v>13</v>
      </c>
      <c r="O132" s="37">
        <v>7.9781397754079801</v>
      </c>
      <c r="P132" s="15">
        <v>64</v>
      </c>
      <c r="Q132" s="13">
        <v>399.49647169489003</v>
      </c>
      <c r="R132" s="15">
        <v>84</v>
      </c>
      <c r="S132" s="38">
        <v>134.69999999999999</v>
      </c>
      <c r="T132" s="41">
        <v>52</v>
      </c>
      <c r="U132" s="37">
        <v>57.436170212765951</v>
      </c>
      <c r="V132" s="15">
        <v>76</v>
      </c>
      <c r="W132" s="11">
        <v>-3.7</v>
      </c>
      <c r="X132" s="43">
        <v>112</v>
      </c>
      <c r="Y132" s="32">
        <v>78.502892561983472</v>
      </c>
      <c r="Z132" s="24">
        <v>179</v>
      </c>
      <c r="AA132" s="29">
        <v>0.1441206835243172</v>
      </c>
      <c r="AB132" s="24">
        <v>172</v>
      </c>
      <c r="AC132" s="32">
        <v>737.87433650397634</v>
      </c>
      <c r="AD132" s="24">
        <v>3</v>
      </c>
      <c r="AE132" s="39">
        <v>17.899999999999999</v>
      </c>
      <c r="AF132" s="34">
        <v>121</v>
      </c>
      <c r="AG132" s="9">
        <v>-10.8</v>
      </c>
      <c r="AH132" s="35">
        <v>150</v>
      </c>
      <c r="AI132" s="7">
        <v>6.2</v>
      </c>
      <c r="AJ132" s="34">
        <v>60</v>
      </c>
      <c r="AK132" s="32">
        <v>7984.4175769230769</v>
      </c>
      <c r="AL132" s="30">
        <v>178</v>
      </c>
      <c r="AM132" s="27">
        <v>0.18665651524492216</v>
      </c>
      <c r="AN132" s="24">
        <v>192</v>
      </c>
    </row>
    <row r="133" spans="1:40" x14ac:dyDescent="0.25">
      <c r="A133" s="18" t="s">
        <v>260</v>
      </c>
      <c r="B133" s="19" t="s">
        <v>261</v>
      </c>
      <c r="C133" s="19" t="s">
        <v>450</v>
      </c>
      <c r="D133" s="19" t="s">
        <v>461</v>
      </c>
      <c r="E133" s="22">
        <v>0.36273544123303392</v>
      </c>
      <c r="F133" s="23">
        <v>82</v>
      </c>
      <c r="G133" s="23">
        <v>3</v>
      </c>
      <c r="H133" s="23">
        <v>16</v>
      </c>
      <c r="I133" s="13">
        <v>973.35705656738298</v>
      </c>
      <c r="J133" s="15">
        <v>205</v>
      </c>
      <c r="K133" s="13">
        <v>727.82959116349502</v>
      </c>
      <c r="L133" s="15">
        <v>133</v>
      </c>
      <c r="M133" s="37">
        <v>6.2300475047464303</v>
      </c>
      <c r="N133" s="15">
        <v>29</v>
      </c>
      <c r="O133" s="37">
        <v>8.0663432524006922</v>
      </c>
      <c r="P133" s="15">
        <v>65</v>
      </c>
      <c r="Q133" s="13">
        <v>256.31400039106808</v>
      </c>
      <c r="R133" s="15">
        <v>143</v>
      </c>
      <c r="S133" s="38">
        <v>106.3</v>
      </c>
      <c r="T133" s="41">
        <v>122</v>
      </c>
      <c r="U133" s="37">
        <v>54.78932461873638</v>
      </c>
      <c r="V133" s="15">
        <v>122</v>
      </c>
      <c r="W133" s="11">
        <v>-3.5</v>
      </c>
      <c r="X133" s="43">
        <v>110</v>
      </c>
      <c r="Y133" s="32">
        <v>143.13604942233636</v>
      </c>
      <c r="Z133" s="24">
        <v>60</v>
      </c>
      <c r="AA133" s="29">
        <v>0.27951122999136135</v>
      </c>
      <c r="AB133" s="24">
        <v>134</v>
      </c>
      <c r="AC133" s="32">
        <v>455.4807429396663</v>
      </c>
      <c r="AD133" s="24">
        <v>14</v>
      </c>
      <c r="AE133" s="39">
        <v>11.4</v>
      </c>
      <c r="AF133" s="34">
        <v>139</v>
      </c>
      <c r="AG133" s="9">
        <v>-12.4</v>
      </c>
      <c r="AH133" s="35">
        <v>171</v>
      </c>
      <c r="AI133" s="7">
        <v>100</v>
      </c>
      <c r="AJ133" s="34">
        <v>1</v>
      </c>
      <c r="AK133" s="32">
        <v>10200.81022988505</v>
      </c>
      <c r="AL133" s="30">
        <v>68</v>
      </c>
      <c r="AM133" s="27">
        <v>0.45984026571716408</v>
      </c>
      <c r="AN133" s="24">
        <v>66</v>
      </c>
    </row>
    <row r="134" spans="1:40" x14ac:dyDescent="0.25">
      <c r="A134" s="18" t="s">
        <v>262</v>
      </c>
      <c r="B134" s="19" t="s">
        <v>263</v>
      </c>
      <c r="C134" s="19" t="s">
        <v>450</v>
      </c>
      <c r="D134" s="19" t="s">
        <v>460</v>
      </c>
      <c r="E134" s="22">
        <v>0.34597632454888833</v>
      </c>
      <c r="F134" s="23">
        <v>106</v>
      </c>
      <c r="G134" s="23">
        <v>5</v>
      </c>
      <c r="H134" s="23">
        <v>72</v>
      </c>
      <c r="I134" s="13">
        <v>1340.5282249287077</v>
      </c>
      <c r="J134" s="15">
        <v>138</v>
      </c>
      <c r="K134" s="13">
        <v>649.37282162117992</v>
      </c>
      <c r="L134" s="15">
        <v>153</v>
      </c>
      <c r="M134" s="37">
        <v>28.910841219278961</v>
      </c>
      <c r="N134" s="15">
        <v>163</v>
      </c>
      <c r="O134" s="37">
        <v>8.7398303532037342</v>
      </c>
      <c r="P134" s="15">
        <v>97</v>
      </c>
      <c r="Q134" s="13">
        <v>210.22812762917223</v>
      </c>
      <c r="R134" s="15">
        <v>159</v>
      </c>
      <c r="S134" s="38">
        <v>102.6</v>
      </c>
      <c r="T134" s="41">
        <v>140</v>
      </c>
      <c r="U134" s="37">
        <v>51.835555555555551</v>
      </c>
      <c r="V134" s="15">
        <v>157</v>
      </c>
      <c r="W134" s="11">
        <v>1.3</v>
      </c>
      <c r="X134" s="43">
        <v>38</v>
      </c>
      <c r="Y134" s="32">
        <v>146.80384344277499</v>
      </c>
      <c r="Z134" s="24">
        <v>59</v>
      </c>
      <c r="AA134" s="29">
        <v>0.18945099778874186</v>
      </c>
      <c r="AB134" s="24">
        <v>165</v>
      </c>
      <c r="AC134" s="32">
        <v>3.7743887961417175</v>
      </c>
      <c r="AD134" s="24">
        <v>121</v>
      </c>
      <c r="AE134" s="39">
        <v>22.7</v>
      </c>
      <c r="AF134" s="34">
        <v>103</v>
      </c>
      <c r="AG134" s="9">
        <v>-12.8</v>
      </c>
      <c r="AH134" s="35">
        <v>176</v>
      </c>
      <c r="AI134" s="7">
        <v>100</v>
      </c>
      <c r="AJ134" s="34">
        <v>1</v>
      </c>
      <c r="AK134" s="32">
        <v>9973.6871939328284</v>
      </c>
      <c r="AL134" s="30">
        <v>75</v>
      </c>
      <c r="AM134" s="27">
        <v>0.91974720697889212</v>
      </c>
      <c r="AN134" s="24">
        <v>6</v>
      </c>
    </row>
    <row r="135" spans="1:40" x14ac:dyDescent="0.25">
      <c r="A135" s="18" t="s">
        <v>264</v>
      </c>
      <c r="B135" s="19" t="s">
        <v>265</v>
      </c>
      <c r="C135" s="19" t="s">
        <v>450</v>
      </c>
      <c r="D135" s="19" t="s">
        <v>460</v>
      </c>
      <c r="E135" s="22">
        <v>0.35885758763989178</v>
      </c>
      <c r="F135" s="23">
        <v>92</v>
      </c>
      <c r="G135" s="23">
        <v>4</v>
      </c>
      <c r="H135" s="23">
        <v>59</v>
      </c>
      <c r="I135" s="13">
        <v>1300.006472268366</v>
      </c>
      <c r="J135" s="15">
        <v>149</v>
      </c>
      <c r="K135" s="13">
        <v>886.0963511812929</v>
      </c>
      <c r="L135" s="15">
        <v>101</v>
      </c>
      <c r="M135" s="37">
        <v>4.4897899270717812</v>
      </c>
      <c r="N135" s="15">
        <v>22</v>
      </c>
      <c r="O135" s="37">
        <v>10.736059781173513</v>
      </c>
      <c r="P135" s="15">
        <v>155</v>
      </c>
      <c r="Q135" s="13">
        <v>465.95913012420874</v>
      </c>
      <c r="R135" s="15">
        <v>67</v>
      </c>
      <c r="S135" s="38">
        <v>99.1</v>
      </c>
      <c r="T135" s="41">
        <v>158</v>
      </c>
      <c r="U135" s="37">
        <v>57.50595238095238</v>
      </c>
      <c r="V135" s="15">
        <v>74</v>
      </c>
      <c r="W135" s="11">
        <v>-1.7</v>
      </c>
      <c r="X135" s="43">
        <v>73</v>
      </c>
      <c r="Y135" s="32">
        <v>129.46768635875401</v>
      </c>
      <c r="Z135" s="24">
        <v>82</v>
      </c>
      <c r="AA135" s="29">
        <v>0.40950169239185846</v>
      </c>
      <c r="AB135" s="24">
        <v>93</v>
      </c>
      <c r="AC135" s="32">
        <v>1.9334049409237379</v>
      </c>
      <c r="AD135" s="24">
        <v>157</v>
      </c>
      <c r="AE135" s="39">
        <v>0</v>
      </c>
      <c r="AF135" s="34">
        <v>162</v>
      </c>
      <c r="AG135" s="9">
        <v>-6.5</v>
      </c>
      <c r="AH135" s="35">
        <v>66</v>
      </c>
      <c r="AI135" s="7">
        <v>93</v>
      </c>
      <c r="AJ135" s="34">
        <v>21</v>
      </c>
      <c r="AK135" s="32">
        <v>8754.4884079601979</v>
      </c>
      <c r="AL135" s="30">
        <v>155</v>
      </c>
      <c r="AM135" s="27">
        <v>0.46920967189644103</v>
      </c>
      <c r="AN135" s="24">
        <v>61</v>
      </c>
    </row>
    <row r="136" spans="1:40" x14ac:dyDescent="0.25">
      <c r="A136" s="18" t="s">
        <v>266</v>
      </c>
      <c r="B136" s="19" t="s">
        <v>267</v>
      </c>
      <c r="C136" s="19" t="s">
        <v>450</v>
      </c>
      <c r="D136" s="19" t="s">
        <v>461</v>
      </c>
      <c r="E136" s="22">
        <v>0.42109443937607066</v>
      </c>
      <c r="F136" s="23">
        <v>36</v>
      </c>
      <c r="G136" s="23">
        <v>2</v>
      </c>
      <c r="H136" s="23">
        <v>7</v>
      </c>
      <c r="I136" s="13">
        <v>1893.7195883563006</v>
      </c>
      <c r="J136" s="15">
        <v>47</v>
      </c>
      <c r="K136" s="13">
        <v>1364.3086958392439</v>
      </c>
      <c r="L136" s="15">
        <v>29</v>
      </c>
      <c r="M136" s="37">
        <v>30.730053115443493</v>
      </c>
      <c r="N136" s="15">
        <v>170</v>
      </c>
      <c r="O136" s="37">
        <v>6.2981769749345275</v>
      </c>
      <c r="P136" s="15">
        <v>10</v>
      </c>
      <c r="Q136" s="13">
        <v>438.65995769882562</v>
      </c>
      <c r="R136" s="15">
        <v>78</v>
      </c>
      <c r="S136" s="38">
        <v>153.69999999999999</v>
      </c>
      <c r="T136" s="41">
        <v>28</v>
      </c>
      <c r="U136" s="37">
        <v>57.613462261220832</v>
      </c>
      <c r="V136" s="15">
        <v>73</v>
      </c>
      <c r="W136" s="11">
        <v>-2.8</v>
      </c>
      <c r="X136" s="43">
        <v>92</v>
      </c>
      <c r="Y136" s="32">
        <v>103.86480678945469</v>
      </c>
      <c r="Z136" s="24">
        <v>127</v>
      </c>
      <c r="AA136" s="29">
        <v>0.99505241168230618</v>
      </c>
      <c r="AB136" s="24">
        <v>15</v>
      </c>
      <c r="AC136" s="32">
        <v>0</v>
      </c>
      <c r="AD136" s="24">
        <v>184</v>
      </c>
      <c r="AE136" s="39">
        <v>42.4</v>
      </c>
      <c r="AF136" s="34">
        <v>47</v>
      </c>
      <c r="AG136" s="9">
        <v>-8</v>
      </c>
      <c r="AH136" s="35">
        <v>89</v>
      </c>
      <c r="AI136" s="7">
        <v>99.9</v>
      </c>
      <c r="AJ136" s="34">
        <v>2</v>
      </c>
      <c r="AK136" s="32">
        <v>10927.237704391297</v>
      </c>
      <c r="AL136" s="30">
        <v>41</v>
      </c>
      <c r="AM136" s="27">
        <v>0.2949405077627455</v>
      </c>
      <c r="AN136" s="24">
        <v>152</v>
      </c>
    </row>
    <row r="137" spans="1:40" x14ac:dyDescent="0.25">
      <c r="A137" s="18" t="s">
        <v>268</v>
      </c>
      <c r="B137" s="19" t="s">
        <v>269</v>
      </c>
      <c r="C137" s="19" t="s">
        <v>450</v>
      </c>
      <c r="D137" s="19" t="s">
        <v>461</v>
      </c>
      <c r="E137" s="22">
        <v>0.43517223851367692</v>
      </c>
      <c r="F137" s="23">
        <v>25</v>
      </c>
      <c r="G137" s="23">
        <v>1</v>
      </c>
      <c r="H137" s="23">
        <v>4</v>
      </c>
      <c r="I137" s="13">
        <v>1802.7445597617198</v>
      </c>
      <c r="J137" s="15">
        <v>57</v>
      </c>
      <c r="K137" s="13">
        <v>1168.7663732959727</v>
      </c>
      <c r="L137" s="15">
        <v>52</v>
      </c>
      <c r="M137" s="37">
        <v>19.922977408632864</v>
      </c>
      <c r="N137" s="15">
        <v>122</v>
      </c>
      <c r="O137" s="37">
        <v>6.8014422760529145</v>
      </c>
      <c r="P137" s="15">
        <v>21</v>
      </c>
      <c r="Q137" s="13">
        <v>445.24123023193505</v>
      </c>
      <c r="R137" s="15">
        <v>74</v>
      </c>
      <c r="S137" s="38">
        <v>146.5</v>
      </c>
      <c r="T137" s="41">
        <v>36</v>
      </c>
      <c r="U137" s="37">
        <v>55.719120580190953</v>
      </c>
      <c r="V137" s="15">
        <v>110</v>
      </c>
      <c r="W137" s="11">
        <v>-6</v>
      </c>
      <c r="X137" s="43">
        <v>154</v>
      </c>
      <c r="Y137" s="32">
        <v>180.89987011059156</v>
      </c>
      <c r="Z137" s="24">
        <v>21</v>
      </c>
      <c r="AA137" s="29">
        <v>0.49622692309852789</v>
      </c>
      <c r="AB137" s="24">
        <v>62</v>
      </c>
      <c r="AC137" s="32">
        <v>2.3058613523342983</v>
      </c>
      <c r="AD137" s="24">
        <v>148</v>
      </c>
      <c r="AE137" s="39">
        <v>67.599999999999994</v>
      </c>
      <c r="AF137" s="34">
        <v>25</v>
      </c>
      <c r="AG137" s="9">
        <v>-7.4</v>
      </c>
      <c r="AH137" s="35">
        <v>81</v>
      </c>
      <c r="AI137" s="7">
        <v>99.6</v>
      </c>
      <c r="AJ137" s="34">
        <v>5</v>
      </c>
      <c r="AK137" s="32">
        <v>9245.8425770925096</v>
      </c>
      <c r="AL137" s="30">
        <v>119</v>
      </c>
      <c r="AM137" s="27">
        <v>0.32265924994779294</v>
      </c>
      <c r="AN137" s="24">
        <v>140</v>
      </c>
    </row>
    <row r="138" spans="1:40" x14ac:dyDescent="0.25">
      <c r="A138" s="18" t="s">
        <v>270</v>
      </c>
      <c r="B138" s="19" t="s">
        <v>271</v>
      </c>
      <c r="C138" s="19" t="s">
        <v>450</v>
      </c>
      <c r="D138" s="19" t="s">
        <v>460</v>
      </c>
      <c r="E138" s="22">
        <v>0.31100371971031204</v>
      </c>
      <c r="F138" s="23">
        <v>157</v>
      </c>
      <c r="G138" s="23">
        <v>7</v>
      </c>
      <c r="H138" s="23">
        <v>115</v>
      </c>
      <c r="I138" s="13">
        <v>1345.8193349506726</v>
      </c>
      <c r="J138" s="15">
        <v>136</v>
      </c>
      <c r="K138" s="13">
        <v>791.97668955872007</v>
      </c>
      <c r="L138" s="15">
        <v>122</v>
      </c>
      <c r="M138" s="37">
        <v>8.9708544872803824</v>
      </c>
      <c r="N138" s="15">
        <v>39</v>
      </c>
      <c r="O138" s="37">
        <v>11.434778224754259</v>
      </c>
      <c r="P138" s="15">
        <v>176</v>
      </c>
      <c r="Q138" s="13">
        <v>258.4566875769533</v>
      </c>
      <c r="R138" s="15">
        <v>142</v>
      </c>
      <c r="S138" s="38">
        <v>111.1</v>
      </c>
      <c r="T138" s="41">
        <v>102</v>
      </c>
      <c r="U138" s="37">
        <v>52.177109974424553</v>
      </c>
      <c r="V138" s="15">
        <v>155</v>
      </c>
      <c r="W138" s="11">
        <v>-6.8</v>
      </c>
      <c r="X138" s="43">
        <v>171</v>
      </c>
      <c r="Y138" s="32">
        <v>49.91778247592201</v>
      </c>
      <c r="Z138" s="24">
        <v>204</v>
      </c>
      <c r="AA138" s="29">
        <v>0.34111046798160122</v>
      </c>
      <c r="AB138" s="24">
        <v>112</v>
      </c>
      <c r="AC138" s="32">
        <v>5.1344561898050269</v>
      </c>
      <c r="AD138" s="24">
        <v>103</v>
      </c>
      <c r="AE138" s="39">
        <v>0.1</v>
      </c>
      <c r="AF138" s="34">
        <v>161</v>
      </c>
      <c r="AG138" s="9">
        <v>-10.1</v>
      </c>
      <c r="AH138" s="35">
        <v>132</v>
      </c>
      <c r="AI138" s="7">
        <v>100</v>
      </c>
      <c r="AJ138" s="34">
        <v>1</v>
      </c>
      <c r="AK138" s="32">
        <v>11848.525529411767</v>
      </c>
      <c r="AL138" s="30">
        <v>16</v>
      </c>
      <c r="AM138" s="27">
        <v>0.3356378904981685</v>
      </c>
      <c r="AN138" s="24">
        <v>129</v>
      </c>
    </row>
    <row r="139" spans="1:40" x14ac:dyDescent="0.25">
      <c r="A139" s="18" t="s">
        <v>272</v>
      </c>
      <c r="B139" s="19" t="s">
        <v>273</v>
      </c>
      <c r="C139" s="19" t="s">
        <v>451</v>
      </c>
      <c r="D139" s="19" t="s">
        <v>460</v>
      </c>
      <c r="E139" s="22">
        <v>0.2677912123794946</v>
      </c>
      <c r="F139" s="23">
        <v>191</v>
      </c>
      <c r="G139" s="23">
        <v>7</v>
      </c>
      <c r="H139" s="23">
        <v>147</v>
      </c>
      <c r="I139" s="13">
        <v>1544.121411829753</v>
      </c>
      <c r="J139" s="15">
        <v>93</v>
      </c>
      <c r="K139" s="13">
        <v>968.78314652351889</v>
      </c>
      <c r="L139" s="15">
        <v>84</v>
      </c>
      <c r="M139" s="37">
        <v>22.407918144130793</v>
      </c>
      <c r="N139" s="15">
        <v>134</v>
      </c>
      <c r="O139" s="37">
        <v>12.33147837006584</v>
      </c>
      <c r="P139" s="15">
        <v>186</v>
      </c>
      <c r="Q139" s="13">
        <v>439.2355238064477</v>
      </c>
      <c r="R139" s="15">
        <v>77</v>
      </c>
      <c r="S139" s="38">
        <v>115.1</v>
      </c>
      <c r="T139" s="41">
        <v>98</v>
      </c>
      <c r="U139" s="37">
        <v>40.449019607843141</v>
      </c>
      <c r="V139" s="15">
        <v>209</v>
      </c>
      <c r="W139" s="11">
        <v>-6.5</v>
      </c>
      <c r="X139" s="43">
        <v>165</v>
      </c>
      <c r="Y139" s="32">
        <v>180.88524999999998</v>
      </c>
      <c r="Z139" s="24">
        <v>22</v>
      </c>
      <c r="AA139" s="29">
        <v>0.27942216426257843</v>
      </c>
      <c r="AB139" s="24">
        <v>135</v>
      </c>
      <c r="AC139" s="32">
        <v>493.14311956521738</v>
      </c>
      <c r="AD139" s="24">
        <v>12</v>
      </c>
      <c r="AE139" s="39">
        <v>18</v>
      </c>
      <c r="AF139" s="34">
        <v>120</v>
      </c>
      <c r="AG139" s="9">
        <v>-12.8</v>
      </c>
      <c r="AH139" s="35">
        <v>178</v>
      </c>
      <c r="AI139" s="7">
        <v>0.9</v>
      </c>
      <c r="AJ139" s="34">
        <v>74</v>
      </c>
      <c r="AK139" s="32">
        <v>7814.2445161290298</v>
      </c>
      <c r="AL139" s="30">
        <v>179</v>
      </c>
      <c r="AM139" s="27">
        <v>0.33118554056989519</v>
      </c>
      <c r="AN139" s="24">
        <v>131</v>
      </c>
    </row>
    <row r="140" spans="1:40" x14ac:dyDescent="0.25">
      <c r="A140" s="18" t="s">
        <v>274</v>
      </c>
      <c r="B140" s="19" t="s">
        <v>275</v>
      </c>
      <c r="C140" s="19" t="s">
        <v>451</v>
      </c>
      <c r="D140" s="19" t="s">
        <v>460</v>
      </c>
      <c r="E140" s="22">
        <v>0.46903477422359463</v>
      </c>
      <c r="F140" s="23">
        <v>11</v>
      </c>
      <c r="G140" s="23">
        <v>1</v>
      </c>
      <c r="H140" s="23">
        <v>5</v>
      </c>
      <c r="I140" s="13">
        <v>1259.1830907867734</v>
      </c>
      <c r="J140" s="15">
        <v>158</v>
      </c>
      <c r="K140" s="13">
        <v>1882.2419182780129</v>
      </c>
      <c r="L140" s="15">
        <v>5</v>
      </c>
      <c r="M140" s="37">
        <v>35.701381232103166</v>
      </c>
      <c r="N140" s="15">
        <v>185</v>
      </c>
      <c r="O140" s="37">
        <v>7.3754649071167702</v>
      </c>
      <c r="P140" s="15">
        <v>40</v>
      </c>
      <c r="Q140" s="13">
        <v>1250.1109448809489</v>
      </c>
      <c r="R140" s="15">
        <v>2</v>
      </c>
      <c r="S140" s="38">
        <v>101.3</v>
      </c>
      <c r="T140" s="41">
        <v>150</v>
      </c>
      <c r="U140" s="37">
        <v>58.855555555555554</v>
      </c>
      <c r="V140" s="15">
        <v>61</v>
      </c>
      <c r="W140" s="11">
        <v>-1.1000000000000001</v>
      </c>
      <c r="X140" s="43">
        <v>67</v>
      </c>
      <c r="Y140" s="32">
        <v>210.46801440044308</v>
      </c>
      <c r="Z140" s="24">
        <v>8</v>
      </c>
      <c r="AA140" s="29">
        <v>0.27983495002910547</v>
      </c>
      <c r="AB140" s="24">
        <v>133</v>
      </c>
      <c r="AC140" s="32">
        <v>499.2494599833841</v>
      </c>
      <c r="AD140" s="24">
        <v>11</v>
      </c>
      <c r="AE140" s="39">
        <v>28.5</v>
      </c>
      <c r="AF140" s="34">
        <v>84</v>
      </c>
      <c r="AG140" s="9">
        <v>-10.5</v>
      </c>
      <c r="AH140" s="35">
        <v>145</v>
      </c>
      <c r="AI140" s="7">
        <v>100</v>
      </c>
      <c r="AJ140" s="34">
        <v>1</v>
      </c>
      <c r="AK140" s="32">
        <v>9051.4985792349744</v>
      </c>
      <c r="AL140" s="30">
        <v>134</v>
      </c>
      <c r="AM140" s="27">
        <v>0.43582853626088647</v>
      </c>
      <c r="AN140" s="24">
        <v>81</v>
      </c>
    </row>
    <row r="141" spans="1:40" x14ac:dyDescent="0.25">
      <c r="A141" s="18" t="s">
        <v>276</v>
      </c>
      <c r="B141" s="19" t="s">
        <v>277</v>
      </c>
      <c r="C141" s="19" t="s">
        <v>451</v>
      </c>
      <c r="D141" s="19" t="s">
        <v>460</v>
      </c>
      <c r="E141" s="22">
        <v>0.30694033362937034</v>
      </c>
      <c r="F141" s="23">
        <v>164</v>
      </c>
      <c r="G141" s="23">
        <v>5</v>
      </c>
      <c r="H141" s="23">
        <v>122</v>
      </c>
      <c r="I141" s="13">
        <v>1302.6385512318764</v>
      </c>
      <c r="J141" s="15">
        <v>147</v>
      </c>
      <c r="K141" s="13">
        <v>317.64831708248926</v>
      </c>
      <c r="L141" s="15">
        <v>202</v>
      </c>
      <c r="M141" s="37">
        <v>16.432809143964047</v>
      </c>
      <c r="N141" s="15">
        <v>99</v>
      </c>
      <c r="O141" s="37">
        <v>11.016155661403069</v>
      </c>
      <c r="P141" s="15">
        <v>165</v>
      </c>
      <c r="Q141" s="13">
        <v>127.15822995590388</v>
      </c>
      <c r="R141" s="15">
        <v>185</v>
      </c>
      <c r="S141" s="38">
        <v>109.6</v>
      </c>
      <c r="T141" s="41">
        <v>106</v>
      </c>
      <c r="U141" s="37">
        <v>51.75333333333333</v>
      </c>
      <c r="V141" s="15">
        <v>159</v>
      </c>
      <c r="W141" s="11">
        <v>-6.5</v>
      </c>
      <c r="X141" s="43">
        <v>163</v>
      </c>
      <c r="Y141" s="32">
        <v>136.24961134751774</v>
      </c>
      <c r="Z141" s="24">
        <v>70</v>
      </c>
      <c r="AA141" s="29">
        <v>0.38300707343052842</v>
      </c>
      <c r="AB141" s="24">
        <v>102</v>
      </c>
      <c r="AC141" s="32">
        <v>83.951602836879445</v>
      </c>
      <c r="AD141" s="24">
        <v>48</v>
      </c>
      <c r="AE141" s="39">
        <v>16.600000000000001</v>
      </c>
      <c r="AF141" s="34">
        <v>125</v>
      </c>
      <c r="AG141" s="9">
        <v>-8.9</v>
      </c>
      <c r="AH141" s="35">
        <v>110</v>
      </c>
      <c r="AI141" s="7">
        <v>99.9</v>
      </c>
      <c r="AJ141" s="34">
        <v>2</v>
      </c>
      <c r="AK141" s="32">
        <v>10568.130125195616</v>
      </c>
      <c r="AL141" s="30">
        <v>54</v>
      </c>
      <c r="AM141" s="27">
        <v>0.18024635800627048</v>
      </c>
      <c r="AN141" s="24">
        <v>198</v>
      </c>
    </row>
    <row r="142" spans="1:40" x14ac:dyDescent="0.25">
      <c r="A142" s="18" t="s">
        <v>278</v>
      </c>
      <c r="B142" s="19" t="s">
        <v>279</v>
      </c>
      <c r="C142" s="19" t="s">
        <v>451</v>
      </c>
      <c r="D142" s="19" t="s">
        <v>461</v>
      </c>
      <c r="E142" s="22">
        <v>0.42117240736097333</v>
      </c>
      <c r="F142" s="23">
        <v>35</v>
      </c>
      <c r="G142" s="23">
        <v>2</v>
      </c>
      <c r="H142" s="23">
        <v>6</v>
      </c>
      <c r="I142" s="13">
        <v>1994.1355669006805</v>
      </c>
      <c r="J142" s="15">
        <v>37</v>
      </c>
      <c r="K142" s="13">
        <v>614.1010962780739</v>
      </c>
      <c r="L142" s="15">
        <v>164</v>
      </c>
      <c r="M142" s="37">
        <v>19.779142438217367</v>
      </c>
      <c r="N142" s="15">
        <v>117</v>
      </c>
      <c r="O142" s="37">
        <v>7.2946007000654181</v>
      </c>
      <c r="P142" s="15">
        <v>35</v>
      </c>
      <c r="Q142" s="13">
        <v>271.20336492122152</v>
      </c>
      <c r="R142" s="15">
        <v>135</v>
      </c>
      <c r="S142" s="38">
        <v>168.7</v>
      </c>
      <c r="T142" s="41">
        <v>19</v>
      </c>
      <c r="U142" s="37">
        <v>57.491243846214637</v>
      </c>
      <c r="V142" s="15">
        <v>75</v>
      </c>
      <c r="W142" s="11">
        <v>-5.5</v>
      </c>
      <c r="X142" s="43">
        <v>146</v>
      </c>
      <c r="Y142" s="32">
        <v>91.866969353811285</v>
      </c>
      <c r="Z142" s="24">
        <v>153</v>
      </c>
      <c r="AA142" s="29">
        <v>0.43861765974478589</v>
      </c>
      <c r="AB142" s="24">
        <v>79</v>
      </c>
      <c r="AC142" s="32">
        <v>239.00724538183877</v>
      </c>
      <c r="AD142" s="24">
        <v>26</v>
      </c>
      <c r="AE142" s="39">
        <v>76.599999999999994</v>
      </c>
      <c r="AF142" s="34">
        <v>19</v>
      </c>
      <c r="AG142" s="9">
        <v>-7.1</v>
      </c>
      <c r="AH142" s="35">
        <v>76</v>
      </c>
      <c r="AI142" s="7">
        <v>99.9</v>
      </c>
      <c r="AJ142" s="34">
        <v>2</v>
      </c>
      <c r="AK142" s="32">
        <v>10762.933344155846</v>
      </c>
      <c r="AL142" s="30">
        <v>49</v>
      </c>
      <c r="AM142" s="27">
        <v>0.27700701648365811</v>
      </c>
      <c r="AN142" s="24">
        <v>161</v>
      </c>
    </row>
    <row r="143" spans="1:40" x14ac:dyDescent="0.25">
      <c r="A143" s="18" t="s">
        <v>280</v>
      </c>
      <c r="B143" s="19" t="s">
        <v>281</v>
      </c>
      <c r="C143" s="19" t="s">
        <v>451</v>
      </c>
      <c r="D143" s="19" t="s">
        <v>460</v>
      </c>
      <c r="E143" s="22">
        <v>0.29849484265708903</v>
      </c>
      <c r="F143" s="23">
        <v>168</v>
      </c>
      <c r="G143" s="23">
        <v>6</v>
      </c>
      <c r="H143" s="23">
        <v>126</v>
      </c>
      <c r="I143" s="13">
        <v>1594.7486057755195</v>
      </c>
      <c r="J143" s="15">
        <v>83</v>
      </c>
      <c r="K143" s="13">
        <v>668.18234927258084</v>
      </c>
      <c r="L143" s="15">
        <v>151</v>
      </c>
      <c r="M143" s="37">
        <v>27.183455661823928</v>
      </c>
      <c r="N143" s="15">
        <v>160</v>
      </c>
      <c r="O143" s="37">
        <v>15.362873044329902</v>
      </c>
      <c r="P143" s="15">
        <v>208</v>
      </c>
      <c r="Q143" s="13">
        <v>412.30437269402154</v>
      </c>
      <c r="R143" s="15">
        <v>82</v>
      </c>
      <c r="S143" s="38">
        <v>137.19999999999999</v>
      </c>
      <c r="T143" s="41">
        <v>47</v>
      </c>
      <c r="U143" s="37">
        <v>54.487179487179482</v>
      </c>
      <c r="V143" s="15">
        <v>130</v>
      </c>
      <c r="W143" s="11">
        <v>-14.8</v>
      </c>
      <c r="X143" s="43">
        <v>208</v>
      </c>
      <c r="Y143" s="32">
        <v>90.362093770070643</v>
      </c>
      <c r="Z143" s="24">
        <v>156</v>
      </c>
      <c r="AA143" s="29">
        <v>0</v>
      </c>
      <c r="AB143" s="24">
        <v>192</v>
      </c>
      <c r="AC143" s="32">
        <v>729.79802183686581</v>
      </c>
      <c r="AD143" s="24">
        <v>4</v>
      </c>
      <c r="AE143" s="39">
        <v>6.4</v>
      </c>
      <c r="AF143" s="34">
        <v>151</v>
      </c>
      <c r="AG143" s="9">
        <v>-15.4</v>
      </c>
      <c r="AH143" s="35">
        <v>193</v>
      </c>
      <c r="AI143" s="7">
        <v>100</v>
      </c>
      <c r="AJ143" s="34">
        <v>1</v>
      </c>
      <c r="AK143" s="32">
        <v>7573.1376923076914</v>
      </c>
      <c r="AL143" s="30">
        <v>186</v>
      </c>
      <c r="AM143" s="27">
        <v>0.48200794182226281</v>
      </c>
      <c r="AN143" s="24">
        <v>51</v>
      </c>
    </row>
    <row r="144" spans="1:40" x14ac:dyDescent="0.25">
      <c r="A144" s="18" t="s">
        <v>282</v>
      </c>
      <c r="B144" s="19" t="s">
        <v>283</v>
      </c>
      <c r="C144" s="19" t="s">
        <v>451</v>
      </c>
      <c r="D144" s="19" t="s">
        <v>460</v>
      </c>
      <c r="E144" s="22">
        <v>0.36209171009727825</v>
      </c>
      <c r="F144" s="23">
        <v>84</v>
      </c>
      <c r="G144" s="23">
        <v>3</v>
      </c>
      <c r="H144" s="23">
        <v>52</v>
      </c>
      <c r="I144" s="13">
        <v>1066.6484541682528</v>
      </c>
      <c r="J144" s="15">
        <v>199</v>
      </c>
      <c r="K144" s="13">
        <v>523.17811898503646</v>
      </c>
      <c r="L144" s="15">
        <v>181</v>
      </c>
      <c r="M144" s="37">
        <v>0</v>
      </c>
      <c r="N144" s="15">
        <v>1</v>
      </c>
      <c r="O144" s="37">
        <v>10.082862019310317</v>
      </c>
      <c r="P144" s="15">
        <v>139</v>
      </c>
      <c r="Q144" s="13">
        <v>224.88599157178274</v>
      </c>
      <c r="R144" s="15">
        <v>154</v>
      </c>
      <c r="S144" s="38">
        <v>101.4</v>
      </c>
      <c r="T144" s="41">
        <v>147</v>
      </c>
      <c r="U144" s="37">
        <v>62.076190476190476</v>
      </c>
      <c r="V144" s="15">
        <v>29</v>
      </c>
      <c r="W144" s="11">
        <v>-0.7</v>
      </c>
      <c r="X144" s="43">
        <v>61</v>
      </c>
      <c r="Y144" s="32">
        <v>127.85531386525638</v>
      </c>
      <c r="Z144" s="24">
        <v>84</v>
      </c>
      <c r="AA144" s="29">
        <v>0.24977918251437575</v>
      </c>
      <c r="AB144" s="24">
        <v>143</v>
      </c>
      <c r="AC144" s="32">
        <v>56.386698091515292</v>
      </c>
      <c r="AD144" s="24">
        <v>54</v>
      </c>
      <c r="AE144" s="39">
        <v>35.1</v>
      </c>
      <c r="AF144" s="34">
        <v>61</v>
      </c>
      <c r="AG144" s="9">
        <v>-10.1</v>
      </c>
      <c r="AH144" s="35">
        <v>135</v>
      </c>
      <c r="AI144" s="7">
        <v>99.7</v>
      </c>
      <c r="AJ144" s="34">
        <v>4</v>
      </c>
      <c r="AK144" s="32">
        <v>9296.3296827586219</v>
      </c>
      <c r="AL144" s="30">
        <v>115</v>
      </c>
      <c r="AM144" s="27">
        <v>0.35234965473805252</v>
      </c>
      <c r="AN144" s="24">
        <v>115</v>
      </c>
    </row>
    <row r="145" spans="1:40" x14ac:dyDescent="0.25">
      <c r="A145" s="18" t="s">
        <v>284</v>
      </c>
      <c r="B145" s="19" t="s">
        <v>285</v>
      </c>
      <c r="C145" s="19" t="s">
        <v>451</v>
      </c>
      <c r="D145" s="19" t="s">
        <v>460</v>
      </c>
      <c r="E145" s="22">
        <v>0.33847157398016298</v>
      </c>
      <c r="F145" s="23">
        <v>118</v>
      </c>
      <c r="G145" s="23">
        <v>4</v>
      </c>
      <c r="H145" s="23">
        <v>83</v>
      </c>
      <c r="I145" s="13">
        <v>1888.1425827046849</v>
      </c>
      <c r="J145" s="15">
        <v>48</v>
      </c>
      <c r="K145" s="13">
        <v>1673.8503504400805</v>
      </c>
      <c r="L145" s="15">
        <v>11</v>
      </c>
      <c r="M145" s="37">
        <v>18.355958642620028</v>
      </c>
      <c r="N145" s="15">
        <v>106</v>
      </c>
      <c r="O145" s="37">
        <v>13.555140503897075</v>
      </c>
      <c r="P145" s="15">
        <v>201</v>
      </c>
      <c r="Q145" s="13">
        <v>899.43676882456168</v>
      </c>
      <c r="R145" s="15">
        <v>7</v>
      </c>
      <c r="S145" s="38">
        <v>104.9</v>
      </c>
      <c r="T145" s="41">
        <v>126</v>
      </c>
      <c r="U145" s="37">
        <v>52.827586206896548</v>
      </c>
      <c r="V145" s="15">
        <v>147</v>
      </c>
      <c r="W145" s="11">
        <v>-11.4</v>
      </c>
      <c r="X145" s="43">
        <v>203</v>
      </c>
      <c r="Y145" s="32">
        <v>178.33185948674804</v>
      </c>
      <c r="Z145" s="24">
        <v>24</v>
      </c>
      <c r="AA145" s="29">
        <v>4.8656522615497182E-2</v>
      </c>
      <c r="AB145" s="24">
        <v>186</v>
      </c>
      <c r="AC145" s="32">
        <v>9.5801177955405965</v>
      </c>
      <c r="AD145" s="24">
        <v>77</v>
      </c>
      <c r="AE145" s="39">
        <v>28.3</v>
      </c>
      <c r="AF145" s="34">
        <v>85</v>
      </c>
      <c r="AG145" s="9">
        <v>-9.3000000000000007</v>
      </c>
      <c r="AH145" s="35">
        <v>118</v>
      </c>
      <c r="AI145" s="7">
        <v>0.7</v>
      </c>
      <c r="AJ145" s="34">
        <v>75</v>
      </c>
      <c r="AK145" s="32">
        <v>8820.4445070422535</v>
      </c>
      <c r="AL145" s="30">
        <v>151</v>
      </c>
      <c r="AM145" s="27">
        <v>0.45549209928539158</v>
      </c>
      <c r="AN145" s="24">
        <v>72</v>
      </c>
    </row>
    <row r="146" spans="1:40" x14ac:dyDescent="0.25">
      <c r="A146" s="18" t="s">
        <v>286</v>
      </c>
      <c r="B146" s="19" t="s">
        <v>287</v>
      </c>
      <c r="C146" s="19" t="s">
        <v>452</v>
      </c>
      <c r="D146" s="19" t="s">
        <v>459</v>
      </c>
      <c r="E146" s="22">
        <v>0.49990281953319371</v>
      </c>
      <c r="F146" s="23">
        <v>6</v>
      </c>
      <c r="G146" s="23">
        <v>1</v>
      </c>
      <c r="H146" s="23">
        <v>3</v>
      </c>
      <c r="I146" s="13">
        <v>3619.2986121432327</v>
      </c>
      <c r="J146" s="15">
        <v>3</v>
      </c>
      <c r="K146" s="13">
        <v>1417.0257130458351</v>
      </c>
      <c r="L146" s="15">
        <v>25</v>
      </c>
      <c r="M146" s="37">
        <v>46.351229387529919</v>
      </c>
      <c r="N146" s="15">
        <v>199</v>
      </c>
      <c r="O146" s="37">
        <v>6.2231486435062644</v>
      </c>
      <c r="P146" s="15">
        <v>9</v>
      </c>
      <c r="Q146" s="13">
        <v>272.02752769565086</v>
      </c>
      <c r="R146" s="15">
        <v>133</v>
      </c>
      <c r="S146" s="38">
        <v>198</v>
      </c>
      <c r="T146" s="41">
        <v>9</v>
      </c>
      <c r="U146" s="37">
        <v>62.229834384539714</v>
      </c>
      <c r="V146" s="15">
        <v>27</v>
      </c>
      <c r="W146" s="11">
        <v>-5.8</v>
      </c>
      <c r="X146" s="43">
        <v>149</v>
      </c>
      <c r="Y146" s="32">
        <v>202.67046037903137</v>
      </c>
      <c r="Z146" s="24">
        <v>11</v>
      </c>
      <c r="AA146" s="29">
        <v>0.89511820190657942</v>
      </c>
      <c r="AB146" s="24">
        <v>19</v>
      </c>
      <c r="AC146" s="32">
        <v>0.19949019173223984</v>
      </c>
      <c r="AD146" s="24">
        <v>183</v>
      </c>
      <c r="AE146" s="39">
        <v>96.1</v>
      </c>
      <c r="AF146" s="34">
        <v>1</v>
      </c>
      <c r="AG146" s="9">
        <v>-9.1</v>
      </c>
      <c r="AH146" s="35">
        <v>115</v>
      </c>
      <c r="AI146" s="7">
        <v>74.3</v>
      </c>
      <c r="AJ146" s="34">
        <v>24</v>
      </c>
      <c r="AK146" s="32">
        <v>13389.823686916527</v>
      </c>
      <c r="AL146" s="30">
        <v>5</v>
      </c>
      <c r="AM146" s="27">
        <v>0.33902676944386134</v>
      </c>
      <c r="AN146" s="24">
        <v>124</v>
      </c>
    </row>
    <row r="147" spans="1:40" x14ac:dyDescent="0.25">
      <c r="A147" s="18" t="s">
        <v>288</v>
      </c>
      <c r="B147" s="19" t="s">
        <v>289</v>
      </c>
      <c r="C147" s="19" t="s">
        <v>452</v>
      </c>
      <c r="D147" s="19" t="s">
        <v>460</v>
      </c>
      <c r="E147" s="22">
        <v>0.37702968315266805</v>
      </c>
      <c r="F147" s="23">
        <v>69</v>
      </c>
      <c r="G147" s="23">
        <v>8</v>
      </c>
      <c r="H147" s="23">
        <v>41</v>
      </c>
      <c r="I147" s="13">
        <v>2074.3659219406859</v>
      </c>
      <c r="J147" s="15">
        <v>32</v>
      </c>
      <c r="K147" s="13">
        <v>1218.9475810588146</v>
      </c>
      <c r="L147" s="15">
        <v>46</v>
      </c>
      <c r="M147" s="37">
        <v>0.8652359922138011</v>
      </c>
      <c r="N147" s="15">
        <v>4</v>
      </c>
      <c r="O147" s="37">
        <v>8.3915122132458198</v>
      </c>
      <c r="P147" s="15">
        <v>83</v>
      </c>
      <c r="Q147" s="13">
        <v>595.78702018164529</v>
      </c>
      <c r="R147" s="15">
        <v>34</v>
      </c>
      <c r="S147" s="38">
        <v>95.7</v>
      </c>
      <c r="T147" s="41">
        <v>172</v>
      </c>
      <c r="U147" s="37">
        <v>56.786324786324791</v>
      </c>
      <c r="V147" s="15">
        <v>87</v>
      </c>
      <c r="W147" s="11">
        <v>1.1000000000000001</v>
      </c>
      <c r="X147" s="43">
        <v>39</v>
      </c>
      <c r="Y147" s="32">
        <v>156.05848345089527</v>
      </c>
      <c r="Z147" s="24">
        <v>42</v>
      </c>
      <c r="AA147" s="29">
        <v>0.43369719145674712</v>
      </c>
      <c r="AB147" s="24">
        <v>81</v>
      </c>
      <c r="AC147" s="32">
        <v>4.0694519804666305</v>
      </c>
      <c r="AD147" s="24">
        <v>116</v>
      </c>
      <c r="AE147" s="39">
        <v>37.799999999999997</v>
      </c>
      <c r="AF147" s="34">
        <v>56</v>
      </c>
      <c r="AG147" s="9">
        <v>-10.3</v>
      </c>
      <c r="AH147" s="35">
        <v>142</v>
      </c>
      <c r="AI147" s="7">
        <v>10.3</v>
      </c>
      <c r="AJ147" s="34">
        <v>49</v>
      </c>
      <c r="AK147" s="32">
        <v>9551.9569488817851</v>
      </c>
      <c r="AL147" s="30">
        <v>98</v>
      </c>
      <c r="AM147" s="27">
        <v>0.3954506760808057</v>
      </c>
      <c r="AN147" s="24">
        <v>98</v>
      </c>
    </row>
    <row r="148" spans="1:40" x14ac:dyDescent="0.25">
      <c r="A148" s="18" t="s">
        <v>290</v>
      </c>
      <c r="B148" s="19" t="s">
        <v>291</v>
      </c>
      <c r="C148" s="19" t="s">
        <v>452</v>
      </c>
      <c r="D148" s="19" t="s">
        <v>460</v>
      </c>
      <c r="E148" s="22">
        <v>0.34353938043489518</v>
      </c>
      <c r="F148" s="23">
        <v>113</v>
      </c>
      <c r="G148" s="23">
        <v>11</v>
      </c>
      <c r="H148" s="23">
        <v>78</v>
      </c>
      <c r="I148" s="13">
        <v>1985.3742476300451</v>
      </c>
      <c r="J148" s="15">
        <v>39</v>
      </c>
      <c r="K148" s="13">
        <v>633.88493111741263</v>
      </c>
      <c r="L148" s="15">
        <v>155</v>
      </c>
      <c r="M148" s="37">
        <v>34.230367814719337</v>
      </c>
      <c r="N148" s="15">
        <v>183</v>
      </c>
      <c r="O148" s="37">
        <v>10.091317011127449</v>
      </c>
      <c r="P148" s="15">
        <v>140</v>
      </c>
      <c r="Q148" s="13">
        <v>64.41566468196838</v>
      </c>
      <c r="R148" s="15">
        <v>197</v>
      </c>
      <c r="S148" s="38">
        <v>150.6</v>
      </c>
      <c r="T148" s="41">
        <v>31</v>
      </c>
      <c r="U148" s="37">
        <v>59.121951219512198</v>
      </c>
      <c r="V148" s="15">
        <v>56</v>
      </c>
      <c r="W148" s="11">
        <v>0.8</v>
      </c>
      <c r="X148" s="43">
        <v>43</v>
      </c>
      <c r="Y148" s="32">
        <v>148.2626538987688</v>
      </c>
      <c r="Z148" s="24">
        <v>56</v>
      </c>
      <c r="AA148" s="29">
        <v>0.36348012760727383</v>
      </c>
      <c r="AB148" s="24">
        <v>108</v>
      </c>
      <c r="AC148" s="32">
        <v>5.0626538987688097</v>
      </c>
      <c r="AD148" s="24">
        <v>106</v>
      </c>
      <c r="AE148" s="39">
        <v>29.7</v>
      </c>
      <c r="AF148" s="34">
        <v>80</v>
      </c>
      <c r="AG148" s="9">
        <v>-9.8000000000000007</v>
      </c>
      <c r="AH148" s="35">
        <v>126</v>
      </c>
      <c r="AI148" s="7">
        <v>100</v>
      </c>
      <c r="AJ148" s="34">
        <v>1</v>
      </c>
      <c r="AK148" s="32">
        <v>8307.3760725552038</v>
      </c>
      <c r="AL148" s="30">
        <v>169</v>
      </c>
      <c r="AM148" s="27">
        <v>0.27004978428724968</v>
      </c>
      <c r="AN148" s="24">
        <v>164</v>
      </c>
    </row>
    <row r="149" spans="1:40" x14ac:dyDescent="0.25">
      <c r="A149" s="18" t="s">
        <v>292</v>
      </c>
      <c r="B149" s="19" t="s">
        <v>293</v>
      </c>
      <c r="C149" s="19" t="s">
        <v>452</v>
      </c>
      <c r="D149" s="19" t="s">
        <v>461</v>
      </c>
      <c r="E149" s="22">
        <v>0.35960145556110207</v>
      </c>
      <c r="F149" s="23">
        <v>88</v>
      </c>
      <c r="G149" s="23">
        <v>10</v>
      </c>
      <c r="H149" s="23">
        <v>18</v>
      </c>
      <c r="I149" s="13">
        <v>2575.982998730929</v>
      </c>
      <c r="J149" s="15">
        <v>10</v>
      </c>
      <c r="K149" s="13">
        <v>516.79641360780977</v>
      </c>
      <c r="L149" s="15">
        <v>182</v>
      </c>
      <c r="M149" s="37">
        <v>40.402714868698858</v>
      </c>
      <c r="N149" s="15">
        <v>192</v>
      </c>
      <c r="O149" s="37">
        <v>11.110770166501565</v>
      </c>
      <c r="P149" s="15">
        <v>168</v>
      </c>
      <c r="Q149" s="13">
        <v>73.140584198490828</v>
      </c>
      <c r="R149" s="15">
        <v>195</v>
      </c>
      <c r="S149" s="38">
        <v>209.2</v>
      </c>
      <c r="T149" s="41">
        <v>6</v>
      </c>
      <c r="U149" s="37">
        <v>54.521047579871116</v>
      </c>
      <c r="V149" s="15">
        <v>127</v>
      </c>
      <c r="W149" s="11">
        <v>-1.7</v>
      </c>
      <c r="X149" s="43">
        <v>75</v>
      </c>
      <c r="Y149" s="32">
        <v>134.78478492100734</v>
      </c>
      <c r="Z149" s="24">
        <v>72</v>
      </c>
      <c r="AA149" s="29">
        <v>0.40294896789669266</v>
      </c>
      <c r="AB149" s="24">
        <v>96</v>
      </c>
      <c r="AC149" s="32">
        <v>1.4491271703425623</v>
      </c>
      <c r="AD149" s="24">
        <v>164</v>
      </c>
      <c r="AE149" s="39">
        <v>31.2</v>
      </c>
      <c r="AF149" s="34">
        <v>74</v>
      </c>
      <c r="AG149" s="9">
        <v>-13.4</v>
      </c>
      <c r="AH149" s="35">
        <v>185</v>
      </c>
      <c r="AI149" s="7">
        <v>100</v>
      </c>
      <c r="AJ149" s="34">
        <v>1</v>
      </c>
      <c r="AK149" s="32">
        <v>10624.829772020723</v>
      </c>
      <c r="AL149" s="30">
        <v>52</v>
      </c>
      <c r="AM149" s="27">
        <v>0.41327016892418494</v>
      </c>
      <c r="AN149" s="24">
        <v>88</v>
      </c>
    </row>
    <row r="150" spans="1:40" x14ac:dyDescent="0.25">
      <c r="A150" s="18" t="s">
        <v>294</v>
      </c>
      <c r="B150" s="19" t="s">
        <v>295</v>
      </c>
      <c r="C150" s="19" t="s">
        <v>452</v>
      </c>
      <c r="D150" s="19" t="s">
        <v>460</v>
      </c>
      <c r="E150" s="22">
        <v>0.43527861077597396</v>
      </c>
      <c r="F150" s="23">
        <v>23</v>
      </c>
      <c r="G150" s="23">
        <v>3</v>
      </c>
      <c r="H150" s="23">
        <v>13</v>
      </c>
      <c r="I150" s="13">
        <v>2248.1850968544027</v>
      </c>
      <c r="J150" s="15">
        <v>19</v>
      </c>
      <c r="K150" s="13">
        <v>1107.8665179306397</v>
      </c>
      <c r="L150" s="15">
        <v>59</v>
      </c>
      <c r="M150" s="37">
        <v>15.529542725027682</v>
      </c>
      <c r="N150" s="15">
        <v>90</v>
      </c>
      <c r="O150" s="37">
        <v>8.3625080783146402</v>
      </c>
      <c r="P150" s="15">
        <v>82</v>
      </c>
      <c r="Q150" s="13">
        <v>504.70784372693197</v>
      </c>
      <c r="R150" s="15">
        <v>59</v>
      </c>
      <c r="S150" s="38">
        <v>132.6</v>
      </c>
      <c r="T150" s="41">
        <v>60</v>
      </c>
      <c r="U150" s="37">
        <v>59.48696064485538</v>
      </c>
      <c r="V150" s="15">
        <v>51</v>
      </c>
      <c r="W150" s="11">
        <v>-0.6</v>
      </c>
      <c r="X150" s="43">
        <v>59</v>
      </c>
      <c r="Y150" s="32">
        <v>117.87648999648998</v>
      </c>
      <c r="Z150" s="24">
        <v>99</v>
      </c>
      <c r="AA150" s="29">
        <v>0.70102448015038565</v>
      </c>
      <c r="AB150" s="24">
        <v>28</v>
      </c>
      <c r="AC150" s="32">
        <v>1.2018287118287119</v>
      </c>
      <c r="AD150" s="24">
        <v>171</v>
      </c>
      <c r="AE150" s="39">
        <v>61.5</v>
      </c>
      <c r="AF150" s="34">
        <v>27</v>
      </c>
      <c r="AG150" s="9">
        <v>-8.4</v>
      </c>
      <c r="AH150" s="35">
        <v>99</v>
      </c>
      <c r="AI150" s="7">
        <v>100</v>
      </c>
      <c r="AJ150" s="34">
        <v>1</v>
      </c>
      <c r="AK150" s="32">
        <v>9335.3100804289516</v>
      </c>
      <c r="AL150" s="30">
        <v>113</v>
      </c>
      <c r="AM150" s="27">
        <v>0.38134663985663769</v>
      </c>
      <c r="AN150" s="24">
        <v>104</v>
      </c>
    </row>
    <row r="151" spans="1:40" x14ac:dyDescent="0.25">
      <c r="A151" s="18" t="s">
        <v>296</v>
      </c>
      <c r="B151" s="19" t="s">
        <v>297</v>
      </c>
      <c r="C151" s="19" t="s">
        <v>452</v>
      </c>
      <c r="D151" s="19" t="s">
        <v>460</v>
      </c>
      <c r="E151" s="22">
        <v>0.39890496857040525</v>
      </c>
      <c r="F151" s="23">
        <v>53</v>
      </c>
      <c r="G151" s="23">
        <v>7</v>
      </c>
      <c r="H151" s="23">
        <v>30</v>
      </c>
      <c r="I151" s="13">
        <v>1882.4221812007993</v>
      </c>
      <c r="J151" s="15">
        <v>50</v>
      </c>
      <c r="K151" s="13">
        <v>730.66821340528713</v>
      </c>
      <c r="L151" s="15">
        <v>132</v>
      </c>
      <c r="M151" s="37">
        <v>8.6670824705394871</v>
      </c>
      <c r="N151" s="15">
        <v>38</v>
      </c>
      <c r="O151" s="37">
        <v>7.6712568559915608</v>
      </c>
      <c r="P151" s="15">
        <v>53</v>
      </c>
      <c r="Q151" s="13">
        <v>175.97115840228932</v>
      </c>
      <c r="R151" s="15">
        <v>169</v>
      </c>
      <c r="S151" s="38">
        <v>164.1</v>
      </c>
      <c r="T151" s="41">
        <v>22</v>
      </c>
      <c r="U151" s="37">
        <v>56.374523264683454</v>
      </c>
      <c r="V151" s="15">
        <v>96</v>
      </c>
      <c r="W151" s="11">
        <v>-0.7</v>
      </c>
      <c r="X151" s="43">
        <v>62</v>
      </c>
      <c r="Y151" s="32">
        <v>95.945495556154071</v>
      </c>
      <c r="Z151" s="24">
        <v>144</v>
      </c>
      <c r="AA151" s="29">
        <v>0.38102297232807908</v>
      </c>
      <c r="AB151" s="24">
        <v>103</v>
      </c>
      <c r="AC151" s="32">
        <v>0</v>
      </c>
      <c r="AD151" s="24">
        <v>184</v>
      </c>
      <c r="AE151" s="39">
        <v>33.9</v>
      </c>
      <c r="AF151" s="34">
        <v>64</v>
      </c>
      <c r="AG151" s="9">
        <v>-6.6</v>
      </c>
      <c r="AH151" s="35">
        <v>67</v>
      </c>
      <c r="AI151" s="7">
        <v>100</v>
      </c>
      <c r="AJ151" s="34">
        <v>1</v>
      </c>
      <c r="AK151" s="32">
        <v>9466.798082397012</v>
      </c>
      <c r="AL151" s="30">
        <v>106</v>
      </c>
      <c r="AM151" s="27">
        <v>0.52634555665145577</v>
      </c>
      <c r="AN151" s="24">
        <v>40</v>
      </c>
    </row>
    <row r="152" spans="1:40" x14ac:dyDescent="0.25">
      <c r="A152" s="18" t="s">
        <v>298</v>
      </c>
      <c r="B152" s="19" t="s">
        <v>299</v>
      </c>
      <c r="C152" s="19" t="s">
        <v>452</v>
      </c>
      <c r="D152" s="19" t="s">
        <v>460</v>
      </c>
      <c r="E152" s="22">
        <v>0.39944932021632279</v>
      </c>
      <c r="F152" s="23">
        <v>51</v>
      </c>
      <c r="G152" s="23">
        <v>6</v>
      </c>
      <c r="H152" s="23">
        <v>28</v>
      </c>
      <c r="I152" s="13">
        <v>1868.8352621297511</v>
      </c>
      <c r="J152" s="15">
        <v>52</v>
      </c>
      <c r="K152" s="13">
        <v>836.27246932006199</v>
      </c>
      <c r="L152" s="15">
        <v>110</v>
      </c>
      <c r="M152" s="37">
        <v>18.751344507792584</v>
      </c>
      <c r="N152" s="15">
        <v>108</v>
      </c>
      <c r="O152" s="37">
        <v>9.8447079121064238</v>
      </c>
      <c r="P152" s="15">
        <v>132</v>
      </c>
      <c r="Q152" s="13">
        <v>675.4518271422412</v>
      </c>
      <c r="R152" s="15">
        <v>23</v>
      </c>
      <c r="S152" s="38">
        <v>120.8</v>
      </c>
      <c r="T152" s="41">
        <v>86</v>
      </c>
      <c r="U152" s="37">
        <v>62.152482269503544</v>
      </c>
      <c r="V152" s="15">
        <v>28</v>
      </c>
      <c r="W152" s="11">
        <v>-5.5</v>
      </c>
      <c r="X152" s="43">
        <v>145</v>
      </c>
      <c r="Y152" s="32">
        <v>83.83368655692729</v>
      </c>
      <c r="Z152" s="24">
        <v>170</v>
      </c>
      <c r="AA152" s="29">
        <v>0</v>
      </c>
      <c r="AB152" s="24">
        <v>192</v>
      </c>
      <c r="AC152" s="32">
        <v>130.43082990397804</v>
      </c>
      <c r="AD152" s="24">
        <v>37</v>
      </c>
      <c r="AE152" s="39">
        <v>38.5</v>
      </c>
      <c r="AF152" s="34">
        <v>53</v>
      </c>
      <c r="AG152" s="9">
        <v>-8.6999999999999993</v>
      </c>
      <c r="AH152" s="35">
        <v>103</v>
      </c>
      <c r="AI152" s="7">
        <v>100</v>
      </c>
      <c r="AJ152" s="34">
        <v>1</v>
      </c>
      <c r="AK152" s="32">
        <v>9489.6393617021276</v>
      </c>
      <c r="AL152" s="30">
        <v>104</v>
      </c>
      <c r="AM152" s="27">
        <v>0.53639768395881116</v>
      </c>
      <c r="AN152" s="24">
        <v>38</v>
      </c>
    </row>
    <row r="153" spans="1:40" x14ac:dyDescent="0.25">
      <c r="A153" s="18" t="s">
        <v>300</v>
      </c>
      <c r="B153" s="19" t="s">
        <v>301</v>
      </c>
      <c r="C153" s="19" t="s">
        <v>452</v>
      </c>
      <c r="D153" s="19" t="s">
        <v>461</v>
      </c>
      <c r="E153" s="22">
        <v>0.45156680954512518</v>
      </c>
      <c r="F153" s="23">
        <v>18</v>
      </c>
      <c r="G153" s="23">
        <v>2</v>
      </c>
      <c r="H153" s="23">
        <v>2</v>
      </c>
      <c r="I153" s="13">
        <v>2271.8135934400671</v>
      </c>
      <c r="J153" s="15">
        <v>18</v>
      </c>
      <c r="K153" s="13">
        <v>1427.9681804350009</v>
      </c>
      <c r="L153" s="15">
        <v>24</v>
      </c>
      <c r="M153" s="37">
        <v>2.6774708411213522E-5</v>
      </c>
      <c r="N153" s="15">
        <v>1</v>
      </c>
      <c r="O153" s="37">
        <v>7.0440298650984987</v>
      </c>
      <c r="P153" s="15">
        <v>29</v>
      </c>
      <c r="Q153" s="13">
        <v>863.63053313743501</v>
      </c>
      <c r="R153" s="15">
        <v>11</v>
      </c>
      <c r="S153" s="38">
        <v>180.9</v>
      </c>
      <c r="T153" s="41">
        <v>14</v>
      </c>
      <c r="U153" s="37">
        <v>62.452135774218156</v>
      </c>
      <c r="V153" s="15">
        <v>24</v>
      </c>
      <c r="W153" s="11">
        <v>-2.9</v>
      </c>
      <c r="X153" s="43">
        <v>98</v>
      </c>
      <c r="Y153" s="32">
        <v>114.77131416131989</v>
      </c>
      <c r="Z153" s="24">
        <v>106</v>
      </c>
      <c r="AA153" s="29">
        <v>0.66929714943707497</v>
      </c>
      <c r="AB153" s="24">
        <v>33</v>
      </c>
      <c r="AC153" s="32">
        <v>0</v>
      </c>
      <c r="AD153" s="24">
        <v>184</v>
      </c>
      <c r="AE153" s="39">
        <v>45.6</v>
      </c>
      <c r="AF153" s="34">
        <v>41</v>
      </c>
      <c r="AG153" s="9">
        <v>-8.6999999999999993</v>
      </c>
      <c r="AH153" s="35">
        <v>104</v>
      </c>
      <c r="AI153" s="7">
        <v>13.9</v>
      </c>
      <c r="AJ153" s="34">
        <v>43</v>
      </c>
      <c r="AK153" s="32">
        <v>10142.306847258482</v>
      </c>
      <c r="AL153" s="30">
        <v>71</v>
      </c>
      <c r="AM153" s="27">
        <v>0.34840277059551633</v>
      </c>
      <c r="AN153" s="24">
        <v>120</v>
      </c>
    </row>
    <row r="154" spans="1:40" x14ac:dyDescent="0.25">
      <c r="A154" s="18" t="s">
        <v>302</v>
      </c>
      <c r="B154" s="19" t="s">
        <v>303</v>
      </c>
      <c r="C154" s="19" t="s">
        <v>452</v>
      </c>
      <c r="D154" s="19" t="s">
        <v>460</v>
      </c>
      <c r="E154" s="22">
        <v>0.41346912930695268</v>
      </c>
      <c r="F154" s="23">
        <v>46</v>
      </c>
      <c r="G154" s="23">
        <v>5</v>
      </c>
      <c r="H154" s="23">
        <v>23</v>
      </c>
      <c r="I154" s="13">
        <v>2194.8291988902779</v>
      </c>
      <c r="J154" s="15">
        <v>23</v>
      </c>
      <c r="K154" s="13">
        <v>817.86998819336679</v>
      </c>
      <c r="L154" s="15">
        <v>116</v>
      </c>
      <c r="M154" s="37">
        <v>0</v>
      </c>
      <c r="N154" s="15">
        <v>1</v>
      </c>
      <c r="O154" s="37">
        <v>6.0845088686355471</v>
      </c>
      <c r="P154" s="15">
        <v>8</v>
      </c>
      <c r="Q154" s="13">
        <v>169.05960728436204</v>
      </c>
      <c r="R154" s="15">
        <v>170</v>
      </c>
      <c r="S154" s="38">
        <v>135.4</v>
      </c>
      <c r="T154" s="41">
        <v>50</v>
      </c>
      <c r="U154" s="37">
        <v>59.58033573141487</v>
      </c>
      <c r="V154" s="15">
        <v>50</v>
      </c>
      <c r="W154" s="11">
        <v>2.2000000000000002</v>
      </c>
      <c r="X154" s="43">
        <v>31</v>
      </c>
      <c r="Y154" s="32">
        <v>72.125411166680337</v>
      </c>
      <c r="Z154" s="24">
        <v>186</v>
      </c>
      <c r="AA154" s="29">
        <v>0.41722497115942236</v>
      </c>
      <c r="AB154" s="24">
        <v>88</v>
      </c>
      <c r="AC154" s="32">
        <v>2.1717676477822416</v>
      </c>
      <c r="AD154" s="24">
        <v>151</v>
      </c>
      <c r="AE154" s="39">
        <v>39.200000000000003</v>
      </c>
      <c r="AF154" s="34">
        <v>51</v>
      </c>
      <c r="AG154" s="9">
        <v>-6</v>
      </c>
      <c r="AH154" s="35">
        <v>58</v>
      </c>
      <c r="AI154" s="7">
        <v>100</v>
      </c>
      <c r="AJ154" s="34">
        <v>1</v>
      </c>
      <c r="AK154" s="32">
        <v>10346.660566959923</v>
      </c>
      <c r="AL154" s="30">
        <v>59</v>
      </c>
      <c r="AM154" s="27">
        <v>0.29857791596650746</v>
      </c>
      <c r="AN154" s="24">
        <v>151</v>
      </c>
    </row>
    <row r="155" spans="1:40" x14ac:dyDescent="0.25">
      <c r="A155" s="18" t="s">
        <v>304</v>
      </c>
      <c r="B155" s="19" t="s">
        <v>305</v>
      </c>
      <c r="C155" s="19" t="s">
        <v>452</v>
      </c>
      <c r="D155" s="19" t="s">
        <v>460</v>
      </c>
      <c r="E155" s="22">
        <v>0.370767357929846</v>
      </c>
      <c r="F155" s="23">
        <v>72</v>
      </c>
      <c r="G155" s="23">
        <v>9</v>
      </c>
      <c r="H155" s="23">
        <v>44</v>
      </c>
      <c r="I155" s="13">
        <v>1602.014720832618</v>
      </c>
      <c r="J155" s="15">
        <v>81</v>
      </c>
      <c r="K155" s="13">
        <v>1146.1150932180428</v>
      </c>
      <c r="L155" s="15">
        <v>56</v>
      </c>
      <c r="M155" s="37">
        <v>9.6829539140853083</v>
      </c>
      <c r="N155" s="15">
        <v>48</v>
      </c>
      <c r="O155" s="37">
        <v>8.4048321687940817</v>
      </c>
      <c r="P155" s="15">
        <v>84</v>
      </c>
      <c r="Q155" s="13">
        <v>286.11921186091575</v>
      </c>
      <c r="R155" s="15">
        <v>129</v>
      </c>
      <c r="S155" s="38">
        <v>143.9</v>
      </c>
      <c r="T155" s="41">
        <v>40</v>
      </c>
      <c r="U155" s="37">
        <v>56.108061749571185</v>
      </c>
      <c r="V155" s="15">
        <v>104</v>
      </c>
      <c r="W155" s="11">
        <v>-0.9</v>
      </c>
      <c r="X155" s="43">
        <v>64</v>
      </c>
      <c r="Y155" s="32">
        <v>64.168283716734322</v>
      </c>
      <c r="Z155" s="24">
        <v>194</v>
      </c>
      <c r="AA155" s="29">
        <v>0.23475938336895374</v>
      </c>
      <c r="AB155" s="24">
        <v>149</v>
      </c>
      <c r="AC155" s="32">
        <v>2.029769959404601</v>
      </c>
      <c r="AD155" s="24">
        <v>155</v>
      </c>
      <c r="AE155" s="39">
        <v>26</v>
      </c>
      <c r="AF155" s="34">
        <v>90</v>
      </c>
      <c r="AG155" s="9">
        <v>-10.1</v>
      </c>
      <c r="AH155" s="35">
        <v>133</v>
      </c>
      <c r="AI155" s="7">
        <v>100</v>
      </c>
      <c r="AJ155" s="34">
        <v>1</v>
      </c>
      <c r="AK155" s="32">
        <v>8899.3682352941196</v>
      </c>
      <c r="AL155" s="30">
        <v>147</v>
      </c>
      <c r="AM155" s="27">
        <v>0.44935859858558852</v>
      </c>
      <c r="AN155" s="24">
        <v>75</v>
      </c>
    </row>
    <row r="156" spans="1:40" x14ac:dyDescent="0.25">
      <c r="A156" s="18" t="s">
        <v>306</v>
      </c>
      <c r="B156" s="19" t="s">
        <v>307</v>
      </c>
      <c r="C156" s="19" t="s">
        <v>452</v>
      </c>
      <c r="D156" s="19" t="s">
        <v>460</v>
      </c>
      <c r="E156" s="22">
        <v>0.42873369070882983</v>
      </c>
      <c r="F156" s="23">
        <v>31</v>
      </c>
      <c r="G156" s="23">
        <v>4</v>
      </c>
      <c r="H156" s="23">
        <v>17</v>
      </c>
      <c r="I156" s="13">
        <v>1437.4400343466871</v>
      </c>
      <c r="J156" s="15">
        <v>119</v>
      </c>
      <c r="K156" s="13">
        <v>1462.4801678645902</v>
      </c>
      <c r="L156" s="15">
        <v>18</v>
      </c>
      <c r="M156" s="37">
        <v>12.476719041763324</v>
      </c>
      <c r="N156" s="15">
        <v>68</v>
      </c>
      <c r="O156" s="37">
        <v>7.8411921286759876</v>
      </c>
      <c r="P156" s="15">
        <v>60</v>
      </c>
      <c r="Q156" s="13">
        <v>988.23456572333373</v>
      </c>
      <c r="R156" s="15">
        <v>6</v>
      </c>
      <c r="S156" s="38">
        <v>110.3</v>
      </c>
      <c r="T156" s="41">
        <v>105</v>
      </c>
      <c r="U156" s="37">
        <v>57.859649122807021</v>
      </c>
      <c r="V156" s="15">
        <v>71</v>
      </c>
      <c r="W156" s="11">
        <v>0.5</v>
      </c>
      <c r="X156" s="43">
        <v>48</v>
      </c>
      <c r="Y156" s="32">
        <v>67.832812950793397</v>
      </c>
      <c r="Z156" s="24">
        <v>190</v>
      </c>
      <c r="AA156" s="29">
        <v>0.28220628140917631</v>
      </c>
      <c r="AB156" s="24">
        <v>131</v>
      </c>
      <c r="AC156" s="32">
        <v>0</v>
      </c>
      <c r="AD156" s="24">
        <v>184</v>
      </c>
      <c r="AE156" s="39">
        <v>32.799999999999997</v>
      </c>
      <c r="AF156" s="34">
        <v>69</v>
      </c>
      <c r="AG156" s="9">
        <v>-7.2</v>
      </c>
      <c r="AH156" s="35">
        <v>79</v>
      </c>
      <c r="AI156" s="7">
        <v>94.8</v>
      </c>
      <c r="AJ156" s="34">
        <v>19</v>
      </c>
      <c r="AK156" s="32">
        <v>9773.0285097001724</v>
      </c>
      <c r="AL156" s="30">
        <v>88</v>
      </c>
      <c r="AM156" s="27">
        <v>0.47409698182848742</v>
      </c>
      <c r="AN156" s="24">
        <v>58</v>
      </c>
    </row>
    <row r="157" spans="1:40" x14ac:dyDescent="0.25">
      <c r="A157" s="18" t="s">
        <v>308</v>
      </c>
      <c r="B157" s="19" t="s">
        <v>309</v>
      </c>
      <c r="C157" s="19" t="s">
        <v>453</v>
      </c>
      <c r="D157" s="19" t="s">
        <v>459</v>
      </c>
      <c r="E157" s="22">
        <v>0.430854858454425</v>
      </c>
      <c r="F157" s="23">
        <v>29</v>
      </c>
      <c r="G157" s="23">
        <v>1</v>
      </c>
      <c r="H157" s="23">
        <v>10</v>
      </c>
      <c r="I157" s="13">
        <v>2193.1422235996833</v>
      </c>
      <c r="J157" s="15">
        <v>24</v>
      </c>
      <c r="K157" s="13">
        <v>411.09663488237857</v>
      </c>
      <c r="L157" s="15">
        <v>193</v>
      </c>
      <c r="M157" s="37">
        <v>15.551036454872701</v>
      </c>
      <c r="N157" s="15">
        <v>91</v>
      </c>
      <c r="O157" s="37">
        <v>7.8670380730536271</v>
      </c>
      <c r="P157" s="15">
        <v>61</v>
      </c>
      <c r="Q157" s="13">
        <v>151.28434701048789</v>
      </c>
      <c r="R157" s="15">
        <v>174</v>
      </c>
      <c r="S157" s="38">
        <v>180.2</v>
      </c>
      <c r="T157" s="41">
        <v>15</v>
      </c>
      <c r="U157" s="37">
        <v>62.318427152598012</v>
      </c>
      <c r="V157" s="15">
        <v>26</v>
      </c>
      <c r="W157" s="11">
        <v>-7.6</v>
      </c>
      <c r="X157" s="43">
        <v>181</v>
      </c>
      <c r="Y157" s="32">
        <v>137.43064395991334</v>
      </c>
      <c r="Z157" s="24">
        <v>68</v>
      </c>
      <c r="AA157" s="29">
        <v>0.42858370243213834</v>
      </c>
      <c r="AB157" s="24">
        <v>85</v>
      </c>
      <c r="AC157" s="32">
        <v>49.400591143011923</v>
      </c>
      <c r="AD157" s="24">
        <v>55</v>
      </c>
      <c r="AE157" s="39">
        <v>87.8</v>
      </c>
      <c r="AF157" s="34">
        <v>7</v>
      </c>
      <c r="AG157" s="9">
        <v>-5.6</v>
      </c>
      <c r="AH157" s="35">
        <v>43</v>
      </c>
      <c r="AI157" s="7">
        <v>100</v>
      </c>
      <c r="AJ157" s="34">
        <v>1</v>
      </c>
      <c r="AK157" s="32">
        <v>9787.0425369822478</v>
      </c>
      <c r="AL157" s="30">
        <v>86</v>
      </c>
      <c r="AM157" s="27">
        <v>0.20377296483312018</v>
      </c>
      <c r="AN157" s="24">
        <v>186</v>
      </c>
    </row>
    <row r="158" spans="1:40" x14ac:dyDescent="0.25">
      <c r="A158" s="18" t="s">
        <v>310</v>
      </c>
      <c r="B158" s="19" t="s">
        <v>311</v>
      </c>
      <c r="C158" s="19" t="s">
        <v>453</v>
      </c>
      <c r="D158" s="19" t="s">
        <v>460</v>
      </c>
      <c r="E158" s="22">
        <v>0.34426651551423548</v>
      </c>
      <c r="F158" s="23">
        <v>112</v>
      </c>
      <c r="G158" s="23">
        <v>5</v>
      </c>
      <c r="H158" s="23">
        <v>77</v>
      </c>
      <c r="I158" s="13">
        <v>1275.7687138094143</v>
      </c>
      <c r="J158" s="15">
        <v>154</v>
      </c>
      <c r="K158" s="13">
        <v>1025.7375864626063</v>
      </c>
      <c r="L158" s="15">
        <v>74</v>
      </c>
      <c r="M158" s="37">
        <v>20.419981225421889</v>
      </c>
      <c r="N158" s="15">
        <v>123</v>
      </c>
      <c r="O158" s="37">
        <v>7.3493371452483363</v>
      </c>
      <c r="P158" s="15">
        <v>37</v>
      </c>
      <c r="Q158" s="13">
        <v>472.22769362982655</v>
      </c>
      <c r="R158" s="15">
        <v>66</v>
      </c>
      <c r="S158" s="38">
        <v>122.7</v>
      </c>
      <c r="T158" s="41">
        <v>79</v>
      </c>
      <c r="U158" s="37">
        <v>50.827309236947791</v>
      </c>
      <c r="V158" s="15">
        <v>170</v>
      </c>
      <c r="W158" s="11">
        <v>-4.8</v>
      </c>
      <c r="X158" s="43">
        <v>130</v>
      </c>
      <c r="Y158" s="32">
        <v>130.45969459136666</v>
      </c>
      <c r="Z158" s="24">
        <v>76</v>
      </c>
      <c r="AA158" s="29">
        <v>0.49762430765392729</v>
      </c>
      <c r="AB158" s="24">
        <v>61</v>
      </c>
      <c r="AC158" s="32">
        <v>5.2120798498549732</v>
      </c>
      <c r="AD158" s="24">
        <v>101</v>
      </c>
      <c r="AE158" s="39">
        <v>35.200000000000003</v>
      </c>
      <c r="AF158" s="34">
        <v>59</v>
      </c>
      <c r="AG158" s="9">
        <v>-4.4000000000000004</v>
      </c>
      <c r="AH158" s="35">
        <v>29</v>
      </c>
      <c r="AI158" s="7">
        <v>2.2999999999999998</v>
      </c>
      <c r="AJ158" s="34">
        <v>67</v>
      </c>
      <c r="AK158" s="32">
        <v>10314.112986348126</v>
      </c>
      <c r="AL158" s="30">
        <v>63</v>
      </c>
      <c r="AM158" s="27">
        <v>0.64634559356926236</v>
      </c>
      <c r="AN158" s="24">
        <v>24</v>
      </c>
    </row>
    <row r="159" spans="1:40" x14ac:dyDescent="0.25">
      <c r="A159" s="18" t="s">
        <v>312</v>
      </c>
      <c r="B159" s="19" t="s">
        <v>313</v>
      </c>
      <c r="C159" s="19" t="s">
        <v>453</v>
      </c>
      <c r="D159" s="19" t="s">
        <v>460</v>
      </c>
      <c r="E159" s="22">
        <v>0.36177916764900969</v>
      </c>
      <c r="F159" s="23">
        <v>85</v>
      </c>
      <c r="G159" s="23">
        <v>2</v>
      </c>
      <c r="H159" s="23">
        <v>53</v>
      </c>
      <c r="I159" s="13">
        <v>1365.4717442290269</v>
      </c>
      <c r="J159" s="15">
        <v>135</v>
      </c>
      <c r="K159" s="13">
        <v>905.40224568576866</v>
      </c>
      <c r="L159" s="15">
        <v>94</v>
      </c>
      <c r="M159" s="37">
        <v>19.781937765540174</v>
      </c>
      <c r="N159" s="15">
        <v>118</v>
      </c>
      <c r="O159" s="37">
        <v>10.572001627742459</v>
      </c>
      <c r="P159" s="15">
        <v>153</v>
      </c>
      <c r="Q159" s="13">
        <v>324.62630457262895</v>
      </c>
      <c r="R159" s="15">
        <v>116</v>
      </c>
      <c r="S159" s="38">
        <v>104.2</v>
      </c>
      <c r="T159" s="41">
        <v>132</v>
      </c>
      <c r="U159" s="37">
        <v>59.885964912280691</v>
      </c>
      <c r="V159" s="15">
        <v>46</v>
      </c>
      <c r="W159" s="11">
        <v>-4.4000000000000004</v>
      </c>
      <c r="X159" s="43">
        <v>120</v>
      </c>
      <c r="Y159" s="32">
        <v>98.141354901483822</v>
      </c>
      <c r="Z159" s="24">
        <v>141</v>
      </c>
      <c r="AA159" s="29">
        <v>0.25194847210517696</v>
      </c>
      <c r="AB159" s="24">
        <v>140</v>
      </c>
      <c r="AC159" s="32">
        <v>158.60833373874971</v>
      </c>
      <c r="AD159" s="24">
        <v>31</v>
      </c>
      <c r="AE159" s="39">
        <v>29</v>
      </c>
      <c r="AF159" s="34">
        <v>82</v>
      </c>
      <c r="AG159" s="9">
        <v>-5.8</v>
      </c>
      <c r="AH159" s="35">
        <v>50</v>
      </c>
      <c r="AI159" s="7">
        <v>100</v>
      </c>
      <c r="AJ159" s="34">
        <v>1</v>
      </c>
      <c r="AK159" s="32">
        <v>8909.8519573901522</v>
      </c>
      <c r="AL159" s="30">
        <v>145</v>
      </c>
      <c r="AM159" s="27">
        <v>0.53388020238981915</v>
      </c>
      <c r="AN159" s="24">
        <v>39</v>
      </c>
    </row>
    <row r="160" spans="1:40" x14ac:dyDescent="0.25">
      <c r="A160" s="18" t="s">
        <v>314</v>
      </c>
      <c r="B160" s="19" t="s">
        <v>315</v>
      </c>
      <c r="C160" s="19" t="s">
        <v>453</v>
      </c>
      <c r="D160" s="19" t="s">
        <v>460</v>
      </c>
      <c r="E160" s="22">
        <v>0.35544319186992146</v>
      </c>
      <c r="F160" s="23">
        <v>98</v>
      </c>
      <c r="G160" s="23">
        <v>4</v>
      </c>
      <c r="H160" s="23">
        <v>64</v>
      </c>
      <c r="I160" s="13">
        <v>1382.2957059945923</v>
      </c>
      <c r="J160" s="15">
        <v>131</v>
      </c>
      <c r="K160" s="13">
        <v>676.89047557005745</v>
      </c>
      <c r="L160" s="15">
        <v>149</v>
      </c>
      <c r="M160" s="37">
        <v>16.298457505891321</v>
      </c>
      <c r="N160" s="15">
        <v>98</v>
      </c>
      <c r="O160" s="37">
        <v>8.1229316592751335</v>
      </c>
      <c r="P160" s="15">
        <v>69</v>
      </c>
      <c r="Q160" s="13">
        <v>284.83439237892952</v>
      </c>
      <c r="R160" s="15">
        <v>131</v>
      </c>
      <c r="S160" s="38">
        <v>121.1</v>
      </c>
      <c r="T160" s="41">
        <v>85</v>
      </c>
      <c r="U160" s="37">
        <v>54.858516081871336</v>
      </c>
      <c r="V160" s="15">
        <v>120</v>
      </c>
      <c r="W160" s="11">
        <v>-5.3</v>
      </c>
      <c r="X160" s="43">
        <v>141</v>
      </c>
      <c r="Y160" s="32">
        <v>111.56838292367401</v>
      </c>
      <c r="Z160" s="24">
        <v>110</v>
      </c>
      <c r="AA160" s="29">
        <v>0.31732903672837187</v>
      </c>
      <c r="AB160" s="24">
        <v>120</v>
      </c>
      <c r="AC160" s="32">
        <v>67.933322121604135</v>
      </c>
      <c r="AD160" s="24">
        <v>50</v>
      </c>
      <c r="AE160" s="39">
        <v>31.6</v>
      </c>
      <c r="AF160" s="34">
        <v>73</v>
      </c>
      <c r="AG160" s="9">
        <v>-6.5</v>
      </c>
      <c r="AH160" s="35">
        <v>63</v>
      </c>
      <c r="AI160" s="7">
        <v>100</v>
      </c>
      <c r="AJ160" s="34">
        <v>1</v>
      </c>
      <c r="AK160" s="32">
        <v>8964.7485175718848</v>
      </c>
      <c r="AL160" s="30">
        <v>140</v>
      </c>
      <c r="AM160" s="27">
        <v>0.32413831185466896</v>
      </c>
      <c r="AN160" s="24">
        <v>139</v>
      </c>
    </row>
    <row r="161" spans="1:40" x14ac:dyDescent="0.25">
      <c r="A161" s="18" t="s">
        <v>316</v>
      </c>
      <c r="B161" s="19" t="s">
        <v>317</v>
      </c>
      <c r="C161" s="19" t="s">
        <v>453</v>
      </c>
      <c r="D161" s="19" t="s">
        <v>460</v>
      </c>
      <c r="E161" s="22">
        <v>0.35873301981005068</v>
      </c>
      <c r="F161" s="23">
        <v>93</v>
      </c>
      <c r="G161" s="23">
        <v>3</v>
      </c>
      <c r="H161" s="23">
        <v>60</v>
      </c>
      <c r="I161" s="13">
        <v>1257.9440872624778</v>
      </c>
      <c r="J161" s="15">
        <v>160</v>
      </c>
      <c r="K161" s="13">
        <v>873.84346602077096</v>
      </c>
      <c r="L161" s="15">
        <v>103</v>
      </c>
      <c r="M161" s="37">
        <v>24.579805696286314</v>
      </c>
      <c r="N161" s="15">
        <v>149</v>
      </c>
      <c r="O161" s="37">
        <v>9.004987956115345</v>
      </c>
      <c r="P161" s="15">
        <v>105</v>
      </c>
      <c r="Q161" s="13">
        <v>461.50012150595575</v>
      </c>
      <c r="R161" s="15">
        <v>69</v>
      </c>
      <c r="S161" s="38">
        <v>103.8</v>
      </c>
      <c r="T161" s="41">
        <v>136</v>
      </c>
      <c r="U161" s="37">
        <v>57.051444679351654</v>
      </c>
      <c r="V161" s="15">
        <v>82</v>
      </c>
      <c r="W161" s="11">
        <v>-6.6</v>
      </c>
      <c r="X161" s="43">
        <v>166</v>
      </c>
      <c r="Y161" s="32">
        <v>117.21554964539004</v>
      </c>
      <c r="Z161" s="24">
        <v>101</v>
      </c>
      <c r="AA161" s="29">
        <v>0.20162422872523961</v>
      </c>
      <c r="AB161" s="24">
        <v>161</v>
      </c>
      <c r="AC161" s="32">
        <v>337.32549138804461</v>
      </c>
      <c r="AD161" s="24">
        <v>20</v>
      </c>
      <c r="AE161" s="39">
        <v>24.6</v>
      </c>
      <c r="AF161" s="34">
        <v>96</v>
      </c>
      <c r="AG161" s="9">
        <v>-14.2</v>
      </c>
      <c r="AH161" s="35">
        <v>189</v>
      </c>
      <c r="AI161" s="7">
        <v>99.7</v>
      </c>
      <c r="AJ161" s="34">
        <v>4</v>
      </c>
      <c r="AK161" s="32">
        <v>11567.777202898549</v>
      </c>
      <c r="AL161" s="30">
        <v>23</v>
      </c>
      <c r="AM161" s="27">
        <v>0.39185992883067</v>
      </c>
      <c r="AN161" s="24">
        <v>100</v>
      </c>
    </row>
    <row r="162" spans="1:40" x14ac:dyDescent="0.25">
      <c r="A162" s="18" t="s">
        <v>318</v>
      </c>
      <c r="B162" s="19" t="s">
        <v>319</v>
      </c>
      <c r="C162" s="19" t="s">
        <v>453</v>
      </c>
      <c r="D162" s="19" t="s">
        <v>460</v>
      </c>
      <c r="E162" s="22">
        <v>0.30966250560552211</v>
      </c>
      <c r="F162" s="23">
        <v>160</v>
      </c>
      <c r="G162" s="23">
        <v>7</v>
      </c>
      <c r="H162" s="23">
        <v>118</v>
      </c>
      <c r="I162" s="13">
        <v>1479.661072543493</v>
      </c>
      <c r="J162" s="15">
        <v>107</v>
      </c>
      <c r="K162" s="13">
        <v>897.92299929119997</v>
      </c>
      <c r="L162" s="15">
        <v>98</v>
      </c>
      <c r="M162" s="37">
        <v>11.387168801261367</v>
      </c>
      <c r="N162" s="15">
        <v>59</v>
      </c>
      <c r="O162" s="37">
        <v>7.2841789440412006</v>
      </c>
      <c r="P162" s="15">
        <v>34</v>
      </c>
      <c r="Q162" s="13">
        <v>287.90067046463355</v>
      </c>
      <c r="R162" s="15">
        <v>128</v>
      </c>
      <c r="S162" s="38">
        <v>124</v>
      </c>
      <c r="T162" s="41">
        <v>72</v>
      </c>
      <c r="U162" s="37">
        <v>51.909420289855071</v>
      </c>
      <c r="V162" s="15">
        <v>156</v>
      </c>
      <c r="W162" s="11">
        <v>0.9</v>
      </c>
      <c r="X162" s="43">
        <v>42</v>
      </c>
      <c r="Y162" s="32">
        <v>95.48706312208644</v>
      </c>
      <c r="Z162" s="24">
        <v>146</v>
      </c>
      <c r="AA162" s="29">
        <v>0.30181127847073314</v>
      </c>
      <c r="AB162" s="24">
        <v>123</v>
      </c>
      <c r="AC162" s="32">
        <v>6.8313783545420188</v>
      </c>
      <c r="AD162" s="24">
        <v>89</v>
      </c>
      <c r="AE162" s="39">
        <v>7.6</v>
      </c>
      <c r="AF162" s="34">
        <v>147</v>
      </c>
      <c r="AG162" s="9">
        <v>-5.4</v>
      </c>
      <c r="AH162" s="35">
        <v>41</v>
      </c>
      <c r="AI162" s="7">
        <v>7.2</v>
      </c>
      <c r="AJ162" s="34">
        <v>56</v>
      </c>
      <c r="AK162" s="32">
        <v>9460.2057133634607</v>
      </c>
      <c r="AL162" s="30">
        <v>108</v>
      </c>
      <c r="AM162" s="27">
        <v>0.42444251342636469</v>
      </c>
      <c r="AN162" s="24">
        <v>85</v>
      </c>
    </row>
    <row r="163" spans="1:40" x14ac:dyDescent="0.25">
      <c r="A163" s="18" t="s">
        <v>320</v>
      </c>
      <c r="B163" s="19" t="s">
        <v>321</v>
      </c>
      <c r="C163" s="19" t="s">
        <v>453</v>
      </c>
      <c r="D163" s="19" t="s">
        <v>460</v>
      </c>
      <c r="E163" s="22">
        <v>0.30525295762711457</v>
      </c>
      <c r="F163" s="23">
        <v>165</v>
      </c>
      <c r="G163" s="23">
        <v>8</v>
      </c>
      <c r="H163" s="23">
        <v>123</v>
      </c>
      <c r="I163" s="13">
        <v>1080.1482942272241</v>
      </c>
      <c r="J163" s="15">
        <v>196</v>
      </c>
      <c r="K163" s="13">
        <v>764.5958605740376</v>
      </c>
      <c r="L163" s="15">
        <v>125</v>
      </c>
      <c r="M163" s="37">
        <v>8.9991749080500014</v>
      </c>
      <c r="N163" s="15">
        <v>40</v>
      </c>
      <c r="O163" s="37">
        <v>9.1342902040065184</v>
      </c>
      <c r="P163" s="15">
        <v>109</v>
      </c>
      <c r="Q163" s="13">
        <v>339.85634112700404</v>
      </c>
      <c r="R163" s="15">
        <v>104</v>
      </c>
      <c r="S163" s="38">
        <v>98.3</v>
      </c>
      <c r="T163" s="41">
        <v>161</v>
      </c>
      <c r="U163" s="37">
        <v>56.540453074433657</v>
      </c>
      <c r="V163" s="15">
        <v>91</v>
      </c>
      <c r="W163" s="11">
        <v>-5</v>
      </c>
      <c r="X163" s="43">
        <v>136</v>
      </c>
      <c r="Y163" s="32">
        <v>179.87550177304965</v>
      </c>
      <c r="Z163" s="24">
        <v>23</v>
      </c>
      <c r="AA163" s="29">
        <v>0.30747589870693642</v>
      </c>
      <c r="AB163" s="24">
        <v>122</v>
      </c>
      <c r="AC163" s="32">
        <v>9.2964219858156021</v>
      </c>
      <c r="AD163" s="24">
        <v>78</v>
      </c>
      <c r="AE163" s="39">
        <v>0.5</v>
      </c>
      <c r="AF163" s="34">
        <v>160</v>
      </c>
      <c r="AG163" s="9">
        <v>-8</v>
      </c>
      <c r="AH163" s="35">
        <v>90</v>
      </c>
      <c r="AI163" s="7">
        <v>18.399999999999999</v>
      </c>
      <c r="AJ163" s="34">
        <v>41</v>
      </c>
      <c r="AK163" s="32">
        <v>9140.5349794913855</v>
      </c>
      <c r="AL163" s="30">
        <v>128</v>
      </c>
      <c r="AM163" s="27">
        <v>0.40540079917760502</v>
      </c>
      <c r="AN163" s="24">
        <v>93</v>
      </c>
    </row>
    <row r="164" spans="1:40" x14ac:dyDescent="0.25">
      <c r="A164" s="18" t="s">
        <v>322</v>
      </c>
      <c r="B164" s="19" t="s">
        <v>323</v>
      </c>
      <c r="C164" s="19" t="s">
        <v>453</v>
      </c>
      <c r="D164" s="19" t="s">
        <v>460</v>
      </c>
      <c r="E164" s="22">
        <v>0.33358458421653481</v>
      </c>
      <c r="F164" s="23">
        <v>123</v>
      </c>
      <c r="G164" s="23">
        <v>6</v>
      </c>
      <c r="H164" s="23">
        <v>87</v>
      </c>
      <c r="I164" s="13">
        <v>1202.8462586333492</v>
      </c>
      <c r="J164" s="15">
        <v>174</v>
      </c>
      <c r="K164" s="13">
        <v>348.69676716757613</v>
      </c>
      <c r="L164" s="15">
        <v>200</v>
      </c>
      <c r="M164" s="37">
        <v>0</v>
      </c>
      <c r="N164" s="15">
        <v>1</v>
      </c>
      <c r="O164" s="37">
        <v>8.1311592241629977</v>
      </c>
      <c r="P164" s="15">
        <v>70</v>
      </c>
      <c r="Q164" s="13">
        <v>166.92869417985889</v>
      </c>
      <c r="R164" s="15">
        <v>171</v>
      </c>
      <c r="S164" s="38">
        <v>97.1</v>
      </c>
      <c r="T164" s="41">
        <v>166</v>
      </c>
      <c r="U164" s="37">
        <v>51.228516694033935</v>
      </c>
      <c r="V164" s="15">
        <v>166</v>
      </c>
      <c r="W164" s="11">
        <v>-2.4</v>
      </c>
      <c r="X164" s="43">
        <v>83</v>
      </c>
      <c r="Y164" s="32">
        <v>86.014527733755926</v>
      </c>
      <c r="Z164" s="24">
        <v>165</v>
      </c>
      <c r="AA164" s="29">
        <v>0</v>
      </c>
      <c r="AB164" s="24">
        <v>192</v>
      </c>
      <c r="AC164" s="32">
        <v>12.874801901743265</v>
      </c>
      <c r="AD164" s="24">
        <v>69</v>
      </c>
      <c r="AE164" s="39">
        <v>22.8</v>
      </c>
      <c r="AF164" s="34">
        <v>102</v>
      </c>
      <c r="AG164" s="9">
        <v>-10.3</v>
      </c>
      <c r="AH164" s="35">
        <v>140</v>
      </c>
      <c r="AI164" s="7">
        <v>99.7</v>
      </c>
      <c r="AJ164" s="34">
        <v>4</v>
      </c>
      <c r="AK164" s="32">
        <v>11915.199316987737</v>
      </c>
      <c r="AL164" s="30">
        <v>15</v>
      </c>
      <c r="AM164" s="27">
        <v>0.40542831705651361</v>
      </c>
      <c r="AN164" s="24">
        <v>92</v>
      </c>
    </row>
    <row r="165" spans="1:40" x14ac:dyDescent="0.25">
      <c r="A165" s="18" t="s">
        <v>324</v>
      </c>
      <c r="B165" s="19" t="s">
        <v>325</v>
      </c>
      <c r="C165" s="19" t="s">
        <v>454</v>
      </c>
      <c r="D165" s="19" t="s">
        <v>459</v>
      </c>
      <c r="E165" s="22">
        <v>0.32578396849001523</v>
      </c>
      <c r="F165" s="23">
        <v>132</v>
      </c>
      <c r="G165" s="23">
        <v>5</v>
      </c>
      <c r="H165" s="23">
        <v>16</v>
      </c>
      <c r="I165" s="13">
        <v>2500.683453296926</v>
      </c>
      <c r="J165" s="15">
        <v>12</v>
      </c>
      <c r="K165" s="13">
        <v>617.74024768212155</v>
      </c>
      <c r="L165" s="15">
        <v>161</v>
      </c>
      <c r="M165" s="37">
        <v>57.560779704167452</v>
      </c>
      <c r="N165" s="15">
        <v>202</v>
      </c>
      <c r="O165" s="37">
        <v>7.4472944695101475</v>
      </c>
      <c r="P165" s="15">
        <v>43</v>
      </c>
      <c r="Q165" s="13">
        <v>247.69143666537886</v>
      </c>
      <c r="R165" s="15">
        <v>145</v>
      </c>
      <c r="S165" s="38">
        <v>132.80000000000001</v>
      </c>
      <c r="T165" s="41">
        <v>56</v>
      </c>
      <c r="U165" s="37">
        <v>59.582417582417577</v>
      </c>
      <c r="V165" s="15">
        <v>49</v>
      </c>
      <c r="W165" s="11">
        <v>-11.7</v>
      </c>
      <c r="X165" s="43">
        <v>204</v>
      </c>
      <c r="Y165" s="32">
        <v>87.391186071817188</v>
      </c>
      <c r="Z165" s="24">
        <v>162</v>
      </c>
      <c r="AA165" s="29">
        <v>9.4525734698899369E-2</v>
      </c>
      <c r="AB165" s="24">
        <v>179</v>
      </c>
      <c r="AC165" s="32">
        <v>0</v>
      </c>
      <c r="AD165" s="24">
        <v>184</v>
      </c>
      <c r="AE165" s="39">
        <v>91.5</v>
      </c>
      <c r="AF165" s="34">
        <v>5</v>
      </c>
      <c r="AG165" s="9">
        <v>-9</v>
      </c>
      <c r="AH165" s="35">
        <v>112</v>
      </c>
      <c r="AI165" s="7">
        <v>20.8</v>
      </c>
      <c r="AJ165" s="34">
        <v>37</v>
      </c>
      <c r="AK165" s="32">
        <v>12608.971915412765</v>
      </c>
      <c r="AL165" s="30">
        <v>9</v>
      </c>
      <c r="AM165" s="27">
        <v>0.20893784031050991</v>
      </c>
      <c r="AN165" s="24">
        <v>181</v>
      </c>
    </row>
    <row r="166" spans="1:40" x14ac:dyDescent="0.25">
      <c r="A166" s="18" t="s">
        <v>326</v>
      </c>
      <c r="B166" s="19" t="s">
        <v>327</v>
      </c>
      <c r="C166" s="19" t="s">
        <v>454</v>
      </c>
      <c r="D166" s="19" t="s">
        <v>460</v>
      </c>
      <c r="E166" s="22">
        <v>0.36066036873387403</v>
      </c>
      <c r="F166" s="23">
        <v>87</v>
      </c>
      <c r="G166" s="23">
        <v>3</v>
      </c>
      <c r="H166" s="23">
        <v>55</v>
      </c>
      <c r="I166" s="13">
        <v>1531.1903903754185</v>
      </c>
      <c r="J166" s="15">
        <v>96</v>
      </c>
      <c r="K166" s="13">
        <v>748.97559753863072</v>
      </c>
      <c r="L166" s="15">
        <v>128</v>
      </c>
      <c r="M166" s="37">
        <v>3.5506184011895208</v>
      </c>
      <c r="N166" s="15">
        <v>17</v>
      </c>
      <c r="O166" s="37">
        <v>8.4687968564784111</v>
      </c>
      <c r="P166" s="15">
        <v>92</v>
      </c>
      <c r="Q166" s="13">
        <v>316.79531328717809</v>
      </c>
      <c r="R166" s="15">
        <v>119</v>
      </c>
      <c r="S166" s="38">
        <v>108.8</v>
      </c>
      <c r="T166" s="41">
        <v>112</v>
      </c>
      <c r="U166" s="37">
        <v>54.222222222222229</v>
      </c>
      <c r="V166" s="15">
        <v>132</v>
      </c>
      <c r="W166" s="11">
        <v>-5.9</v>
      </c>
      <c r="X166" s="43">
        <v>151</v>
      </c>
      <c r="Y166" s="32">
        <v>109.52791967639411</v>
      </c>
      <c r="Z166" s="24">
        <v>113</v>
      </c>
      <c r="AA166" s="29">
        <v>0.23635679088475195</v>
      </c>
      <c r="AB166" s="24">
        <v>147</v>
      </c>
      <c r="AC166" s="32">
        <v>1.3002022536839064</v>
      </c>
      <c r="AD166" s="24">
        <v>169</v>
      </c>
      <c r="AE166" s="39">
        <v>19</v>
      </c>
      <c r="AF166" s="34">
        <v>117</v>
      </c>
      <c r="AG166" s="9">
        <v>-5.9</v>
      </c>
      <c r="AH166" s="35">
        <v>54</v>
      </c>
      <c r="AI166" s="7">
        <v>100</v>
      </c>
      <c r="AJ166" s="34">
        <v>1</v>
      </c>
      <c r="AK166" s="32">
        <v>8875.0295342648042</v>
      </c>
      <c r="AL166" s="30">
        <v>149</v>
      </c>
      <c r="AM166" s="27">
        <v>0.43250550829803147</v>
      </c>
      <c r="AN166" s="24">
        <v>82</v>
      </c>
    </row>
    <row r="167" spans="1:40" x14ac:dyDescent="0.25">
      <c r="A167" s="18" t="s">
        <v>328</v>
      </c>
      <c r="B167" s="19" t="s">
        <v>329</v>
      </c>
      <c r="C167" s="19" t="s">
        <v>454</v>
      </c>
      <c r="D167" s="19" t="s">
        <v>460</v>
      </c>
      <c r="E167" s="22">
        <v>0.31804766265077289</v>
      </c>
      <c r="F167" s="23">
        <v>142</v>
      </c>
      <c r="G167" s="23">
        <v>6</v>
      </c>
      <c r="H167" s="23">
        <v>102</v>
      </c>
      <c r="I167" s="13">
        <v>1052.8582987301118</v>
      </c>
      <c r="J167" s="15">
        <v>201</v>
      </c>
      <c r="K167" s="13">
        <v>473.83732975196989</v>
      </c>
      <c r="L167" s="15">
        <v>189</v>
      </c>
      <c r="M167" s="37">
        <v>2.0455512616580722</v>
      </c>
      <c r="N167" s="15">
        <v>7</v>
      </c>
      <c r="O167" s="37">
        <v>9.8129868286638171</v>
      </c>
      <c r="P167" s="15">
        <v>130</v>
      </c>
      <c r="Q167" s="13">
        <v>299.72244345515668</v>
      </c>
      <c r="R167" s="15">
        <v>124</v>
      </c>
      <c r="S167" s="38">
        <v>92.1</v>
      </c>
      <c r="T167" s="41">
        <v>179</v>
      </c>
      <c r="U167" s="37">
        <v>51.087719298245609</v>
      </c>
      <c r="V167" s="15">
        <v>167</v>
      </c>
      <c r="W167" s="11">
        <v>-2.5</v>
      </c>
      <c r="X167" s="43">
        <v>85</v>
      </c>
      <c r="Y167" s="32">
        <v>71.947604378818738</v>
      </c>
      <c r="Z167" s="24">
        <v>187</v>
      </c>
      <c r="AA167" s="29">
        <v>7.0094927001172855E-2</v>
      </c>
      <c r="AB167" s="24">
        <v>184</v>
      </c>
      <c r="AC167" s="32">
        <v>2.2912423625254581</v>
      </c>
      <c r="AD167" s="24">
        <v>150</v>
      </c>
      <c r="AE167" s="39">
        <v>7.3</v>
      </c>
      <c r="AF167" s="34">
        <v>148</v>
      </c>
      <c r="AG167" s="9">
        <v>-3.7</v>
      </c>
      <c r="AH167" s="35">
        <v>23</v>
      </c>
      <c r="AI167" s="7">
        <v>99.8</v>
      </c>
      <c r="AJ167" s="34">
        <v>3</v>
      </c>
      <c r="AK167" s="32">
        <v>9638.9222518159841</v>
      </c>
      <c r="AL167" s="30">
        <v>94</v>
      </c>
      <c r="AM167" s="27">
        <v>0.31273896696340847</v>
      </c>
      <c r="AN167" s="24">
        <v>142</v>
      </c>
    </row>
    <row r="168" spans="1:40" x14ac:dyDescent="0.25">
      <c r="A168" s="18" t="s">
        <v>330</v>
      </c>
      <c r="B168" s="19" t="s">
        <v>331</v>
      </c>
      <c r="C168" s="19" t="s">
        <v>454</v>
      </c>
      <c r="D168" s="19" t="s">
        <v>461</v>
      </c>
      <c r="E168" s="22">
        <v>0.45967643375882478</v>
      </c>
      <c r="F168" s="23">
        <v>13</v>
      </c>
      <c r="G168" s="23">
        <v>1</v>
      </c>
      <c r="H168" s="23">
        <v>1</v>
      </c>
      <c r="I168" s="13">
        <v>2078.4987049927258</v>
      </c>
      <c r="J168" s="15">
        <v>31</v>
      </c>
      <c r="K168" s="13">
        <v>1148.3763532033597</v>
      </c>
      <c r="L168" s="15">
        <v>55</v>
      </c>
      <c r="M168" s="37">
        <v>9.9128027452513265</v>
      </c>
      <c r="N168" s="15">
        <v>51</v>
      </c>
      <c r="O168" s="37">
        <v>5.6683249713450028</v>
      </c>
      <c r="P168" s="15">
        <v>1</v>
      </c>
      <c r="Q168" s="13">
        <v>514.04839459735888</v>
      </c>
      <c r="R168" s="15">
        <v>54</v>
      </c>
      <c r="S168" s="38">
        <v>162.6</v>
      </c>
      <c r="T168" s="41">
        <v>24</v>
      </c>
      <c r="U168" s="37">
        <v>60.008438931702607</v>
      </c>
      <c r="V168" s="15">
        <v>45</v>
      </c>
      <c r="W168" s="11">
        <v>-2.7</v>
      </c>
      <c r="X168" s="43">
        <v>88</v>
      </c>
      <c r="Y168" s="32">
        <v>81.327619778869774</v>
      </c>
      <c r="Z168" s="24">
        <v>174</v>
      </c>
      <c r="AA168" s="29">
        <v>0.33663954252097861</v>
      </c>
      <c r="AB168" s="24">
        <v>114</v>
      </c>
      <c r="AC168" s="32">
        <v>625.52919686732184</v>
      </c>
      <c r="AD168" s="24">
        <v>9</v>
      </c>
      <c r="AE168" s="39">
        <v>26.6</v>
      </c>
      <c r="AF168" s="34">
        <v>88</v>
      </c>
      <c r="AG168" s="9">
        <v>-3.6</v>
      </c>
      <c r="AH168" s="35">
        <v>20</v>
      </c>
      <c r="AI168" s="7">
        <v>100</v>
      </c>
      <c r="AJ168" s="34">
        <v>1</v>
      </c>
      <c r="AK168" s="32">
        <v>11130.312747735385</v>
      </c>
      <c r="AL168" s="30">
        <v>34</v>
      </c>
      <c r="AM168" s="27">
        <v>0.19262097211807358</v>
      </c>
      <c r="AN168" s="24">
        <v>191</v>
      </c>
    </row>
    <row r="169" spans="1:40" x14ac:dyDescent="0.25">
      <c r="A169" s="18" t="s">
        <v>332</v>
      </c>
      <c r="B169" s="19" t="s">
        <v>333</v>
      </c>
      <c r="C169" s="19" t="s">
        <v>454</v>
      </c>
      <c r="D169" s="19" t="s">
        <v>460</v>
      </c>
      <c r="E169" s="22">
        <v>0.34579862624365737</v>
      </c>
      <c r="F169" s="23">
        <v>107</v>
      </c>
      <c r="G169" s="23">
        <v>4</v>
      </c>
      <c r="H169" s="23">
        <v>73</v>
      </c>
      <c r="I169" s="13">
        <v>2086.7813519967508</v>
      </c>
      <c r="J169" s="15">
        <v>29</v>
      </c>
      <c r="K169" s="13">
        <v>261.85852914964772</v>
      </c>
      <c r="L169" s="15">
        <v>206</v>
      </c>
      <c r="M169" s="37">
        <v>29.463815753711515</v>
      </c>
      <c r="N169" s="15">
        <v>164</v>
      </c>
      <c r="O169" s="37">
        <v>7.4229660518695617</v>
      </c>
      <c r="P169" s="15">
        <v>42</v>
      </c>
      <c r="Q169" s="13">
        <v>26.112249049182207</v>
      </c>
      <c r="R169" s="15">
        <v>206</v>
      </c>
      <c r="S169" s="38">
        <v>107.7</v>
      </c>
      <c r="T169" s="41">
        <v>118</v>
      </c>
      <c r="U169" s="37">
        <v>57.277854959711028</v>
      </c>
      <c r="V169" s="15">
        <v>78</v>
      </c>
      <c r="W169" s="11">
        <v>-2</v>
      </c>
      <c r="X169" s="43">
        <v>80</v>
      </c>
      <c r="Y169" s="32">
        <v>88.302365788936513</v>
      </c>
      <c r="Z169" s="24">
        <v>159</v>
      </c>
      <c r="AA169" s="29">
        <v>0.42802633997362749</v>
      </c>
      <c r="AB169" s="24">
        <v>86</v>
      </c>
      <c r="AC169" s="32">
        <v>0</v>
      </c>
      <c r="AD169" s="24">
        <v>184</v>
      </c>
      <c r="AE169" s="39">
        <v>29.7</v>
      </c>
      <c r="AF169" s="34">
        <v>80</v>
      </c>
      <c r="AG169" s="9">
        <v>-8.8000000000000007</v>
      </c>
      <c r="AH169" s="35">
        <v>106</v>
      </c>
      <c r="AI169" s="7">
        <v>100</v>
      </c>
      <c r="AJ169" s="34">
        <v>1</v>
      </c>
      <c r="AK169" s="32">
        <v>12224.856949352185</v>
      </c>
      <c r="AL169" s="30">
        <v>13</v>
      </c>
      <c r="AM169" s="27">
        <v>0.51576934672870989</v>
      </c>
      <c r="AN169" s="24">
        <v>43</v>
      </c>
    </row>
    <row r="170" spans="1:40" x14ac:dyDescent="0.25">
      <c r="A170" s="18" t="s">
        <v>334</v>
      </c>
      <c r="B170" s="19" t="s">
        <v>335</v>
      </c>
      <c r="C170" s="19" t="s">
        <v>454</v>
      </c>
      <c r="D170" s="19" t="s">
        <v>460</v>
      </c>
      <c r="E170" s="22">
        <v>0.36565522751731472</v>
      </c>
      <c r="F170" s="23">
        <v>78</v>
      </c>
      <c r="G170" s="23">
        <v>2</v>
      </c>
      <c r="H170" s="23">
        <v>49</v>
      </c>
      <c r="I170" s="13">
        <v>1616.9669935864247</v>
      </c>
      <c r="J170" s="15">
        <v>77</v>
      </c>
      <c r="K170" s="13">
        <v>1198.2577868431181</v>
      </c>
      <c r="L170" s="15">
        <v>47</v>
      </c>
      <c r="M170" s="37">
        <v>1.6022342579553408</v>
      </c>
      <c r="N170" s="15">
        <v>6</v>
      </c>
      <c r="O170" s="37">
        <v>10.43250100314475</v>
      </c>
      <c r="P170" s="15">
        <v>149</v>
      </c>
      <c r="Q170" s="13">
        <v>510.47745100253968</v>
      </c>
      <c r="R170" s="15">
        <v>55</v>
      </c>
      <c r="S170" s="38">
        <v>133.5</v>
      </c>
      <c r="T170" s="41">
        <v>55</v>
      </c>
      <c r="U170" s="37">
        <v>41.060606060606055</v>
      </c>
      <c r="V170" s="15">
        <v>208</v>
      </c>
      <c r="W170" s="11">
        <v>-1</v>
      </c>
      <c r="X170" s="43">
        <v>66</v>
      </c>
      <c r="Y170" s="32">
        <v>95.511543531044055</v>
      </c>
      <c r="Z170" s="24">
        <v>145</v>
      </c>
      <c r="AA170" s="29">
        <v>0</v>
      </c>
      <c r="AB170" s="24">
        <v>192</v>
      </c>
      <c r="AC170" s="32">
        <v>678.86983697537289</v>
      </c>
      <c r="AD170" s="24">
        <v>7</v>
      </c>
      <c r="AE170" s="39">
        <v>2.4</v>
      </c>
      <c r="AF170" s="34">
        <v>156</v>
      </c>
      <c r="AG170" s="9">
        <v>-11.8</v>
      </c>
      <c r="AH170" s="35">
        <v>164</v>
      </c>
      <c r="AI170" s="7">
        <v>100</v>
      </c>
      <c r="AJ170" s="34">
        <v>1</v>
      </c>
      <c r="AK170" s="32">
        <v>7278.4100792393019</v>
      </c>
      <c r="AL170" s="30">
        <v>200</v>
      </c>
      <c r="AM170" s="27">
        <v>0.68209377335658716</v>
      </c>
      <c r="AN170" s="24">
        <v>20</v>
      </c>
    </row>
    <row r="171" spans="1:40" x14ac:dyDescent="0.25">
      <c r="A171" s="18" t="s">
        <v>336</v>
      </c>
      <c r="B171" s="19" t="s">
        <v>337</v>
      </c>
      <c r="C171" s="19" t="s">
        <v>455</v>
      </c>
      <c r="D171" s="19" t="s">
        <v>459</v>
      </c>
      <c r="E171" s="22">
        <v>0.55315229360010465</v>
      </c>
      <c r="F171" s="23">
        <v>2</v>
      </c>
      <c r="G171" s="23">
        <v>1</v>
      </c>
      <c r="H171" s="23">
        <v>1</v>
      </c>
      <c r="I171" s="13">
        <v>2769.797923208298</v>
      </c>
      <c r="J171" s="15">
        <v>5</v>
      </c>
      <c r="K171" s="13">
        <v>1793.8245495141339</v>
      </c>
      <c r="L171" s="15">
        <v>8</v>
      </c>
      <c r="M171" s="37">
        <v>19.812648299674922</v>
      </c>
      <c r="N171" s="15">
        <v>119</v>
      </c>
      <c r="O171" s="37">
        <v>5.73314939399246</v>
      </c>
      <c r="P171" s="15">
        <v>2</v>
      </c>
      <c r="Q171" s="13">
        <v>619.93882898395293</v>
      </c>
      <c r="R171" s="15">
        <v>29</v>
      </c>
      <c r="S171" s="38">
        <v>177.8</v>
      </c>
      <c r="T171" s="41">
        <v>16</v>
      </c>
      <c r="U171" s="37">
        <v>70.580439518802692</v>
      </c>
      <c r="V171" s="15">
        <v>1</v>
      </c>
      <c r="W171" s="11">
        <v>-6.4</v>
      </c>
      <c r="X171" s="43">
        <v>160</v>
      </c>
      <c r="Y171" s="32">
        <v>129.74420473191131</v>
      </c>
      <c r="Z171" s="24">
        <v>78</v>
      </c>
      <c r="AA171" s="29">
        <v>2.3601792523437015</v>
      </c>
      <c r="AB171" s="24">
        <v>4</v>
      </c>
      <c r="AC171" s="32">
        <v>0</v>
      </c>
      <c r="AD171" s="24">
        <v>184</v>
      </c>
      <c r="AE171" s="39">
        <v>95.1</v>
      </c>
      <c r="AF171" s="34">
        <v>2</v>
      </c>
      <c r="AG171" s="9">
        <v>-7.6</v>
      </c>
      <c r="AH171" s="35">
        <v>83</v>
      </c>
      <c r="AI171" s="7">
        <v>100</v>
      </c>
      <c r="AJ171" s="34">
        <v>1</v>
      </c>
      <c r="AK171" s="32">
        <v>9432.1178298339073</v>
      </c>
      <c r="AL171" s="30">
        <v>109</v>
      </c>
      <c r="AM171" s="27">
        <v>0.40618463691096568</v>
      </c>
      <c r="AN171" s="24">
        <v>91</v>
      </c>
    </row>
    <row r="172" spans="1:40" x14ac:dyDescent="0.25">
      <c r="A172" s="18" t="s">
        <v>338</v>
      </c>
      <c r="B172" s="19" t="s">
        <v>339</v>
      </c>
      <c r="C172" s="19" t="s">
        <v>455</v>
      </c>
      <c r="D172" s="19" t="s">
        <v>460</v>
      </c>
      <c r="E172" s="22">
        <v>0.34319159005624256</v>
      </c>
      <c r="F172" s="23">
        <v>115</v>
      </c>
      <c r="G172" s="23">
        <v>4</v>
      </c>
      <c r="H172" s="23">
        <v>80</v>
      </c>
      <c r="I172" s="13">
        <v>2069.7253355655157</v>
      </c>
      <c r="J172" s="15">
        <v>33</v>
      </c>
      <c r="K172" s="13">
        <v>876.21019339562497</v>
      </c>
      <c r="L172" s="15">
        <v>102</v>
      </c>
      <c r="M172" s="37">
        <v>3.9313267189477248</v>
      </c>
      <c r="N172" s="15">
        <v>18</v>
      </c>
      <c r="O172" s="37">
        <v>6.3647723267598062</v>
      </c>
      <c r="P172" s="15">
        <v>11</v>
      </c>
      <c r="Q172" s="13">
        <v>334.70201233346637</v>
      </c>
      <c r="R172" s="15">
        <v>110</v>
      </c>
      <c r="S172" s="38">
        <v>150.30000000000001</v>
      </c>
      <c r="T172" s="41">
        <v>33</v>
      </c>
      <c r="U172" s="37">
        <v>58.892799352750814</v>
      </c>
      <c r="V172" s="15">
        <v>59</v>
      </c>
      <c r="W172" s="11">
        <v>12.9</v>
      </c>
      <c r="X172" s="43">
        <v>4</v>
      </c>
      <c r="Y172" s="32">
        <v>94.219989542732208</v>
      </c>
      <c r="Z172" s="24">
        <v>148</v>
      </c>
      <c r="AA172" s="29">
        <v>0.22624278854072527</v>
      </c>
      <c r="AB172" s="24">
        <v>154</v>
      </c>
      <c r="AC172" s="32">
        <v>1.4922026808631998</v>
      </c>
      <c r="AD172" s="24">
        <v>163</v>
      </c>
      <c r="AE172" s="39">
        <v>2.1</v>
      </c>
      <c r="AF172" s="34">
        <v>157</v>
      </c>
      <c r="AG172" s="9">
        <v>-10.1</v>
      </c>
      <c r="AH172" s="35">
        <v>136</v>
      </c>
      <c r="AI172" s="7">
        <v>13.7</v>
      </c>
      <c r="AJ172" s="34">
        <v>44</v>
      </c>
      <c r="AK172" s="32">
        <v>7226.1157985757854</v>
      </c>
      <c r="AL172" s="30">
        <v>202</v>
      </c>
      <c r="AM172" s="27">
        <v>0.33894224562927966</v>
      </c>
      <c r="AN172" s="24">
        <v>125</v>
      </c>
    </row>
    <row r="173" spans="1:40" x14ac:dyDescent="0.25">
      <c r="A173" s="18" t="s">
        <v>340</v>
      </c>
      <c r="B173" s="19" t="s">
        <v>341</v>
      </c>
      <c r="C173" s="19" t="s">
        <v>455</v>
      </c>
      <c r="D173" s="19" t="s">
        <v>461</v>
      </c>
      <c r="E173" s="22">
        <v>0.43519703663423243</v>
      </c>
      <c r="F173" s="23">
        <v>24</v>
      </c>
      <c r="G173" s="23">
        <v>2</v>
      </c>
      <c r="H173" s="23">
        <v>3</v>
      </c>
      <c r="I173" s="13">
        <v>1832.7003937605371</v>
      </c>
      <c r="J173" s="15">
        <v>53</v>
      </c>
      <c r="K173" s="13">
        <v>998.95931853517686</v>
      </c>
      <c r="L173" s="15">
        <v>79</v>
      </c>
      <c r="M173" s="37">
        <v>14.06011827356388</v>
      </c>
      <c r="N173" s="15">
        <v>79</v>
      </c>
      <c r="O173" s="37">
        <v>8.1409835813514935</v>
      </c>
      <c r="P173" s="15">
        <v>71</v>
      </c>
      <c r="Q173" s="13">
        <v>696.2977523232388</v>
      </c>
      <c r="R173" s="15">
        <v>20</v>
      </c>
      <c r="S173" s="38">
        <v>144.4</v>
      </c>
      <c r="T173" s="41">
        <v>39</v>
      </c>
      <c r="U173" s="37">
        <v>63.649246355324941</v>
      </c>
      <c r="V173" s="15">
        <v>16</v>
      </c>
      <c r="W173" s="11">
        <v>4.3</v>
      </c>
      <c r="X173" s="43">
        <v>17</v>
      </c>
      <c r="Y173" s="32">
        <v>104.30575713594581</v>
      </c>
      <c r="Z173" s="24">
        <v>126</v>
      </c>
      <c r="AA173" s="29">
        <v>1.3784576397027279</v>
      </c>
      <c r="AB173" s="24">
        <v>7</v>
      </c>
      <c r="AC173" s="32">
        <v>30.659406869859698</v>
      </c>
      <c r="AD173" s="24">
        <v>59</v>
      </c>
      <c r="AE173" s="39">
        <v>20.6</v>
      </c>
      <c r="AF173" s="34">
        <v>111</v>
      </c>
      <c r="AG173" s="9">
        <v>-5.0999999999999996</v>
      </c>
      <c r="AH173" s="35">
        <v>36</v>
      </c>
      <c r="AI173" s="7">
        <v>99.9</v>
      </c>
      <c r="AJ173" s="34">
        <v>2</v>
      </c>
      <c r="AK173" s="32">
        <v>7396.6672303370824</v>
      </c>
      <c r="AL173" s="30">
        <v>195</v>
      </c>
      <c r="AM173" s="27">
        <v>0.32548138513720326</v>
      </c>
      <c r="AN173" s="24">
        <v>137</v>
      </c>
    </row>
    <row r="174" spans="1:40" x14ac:dyDescent="0.25">
      <c r="A174" s="18" t="s">
        <v>342</v>
      </c>
      <c r="B174" s="19" t="s">
        <v>343</v>
      </c>
      <c r="C174" s="19" t="s">
        <v>455</v>
      </c>
      <c r="D174" s="19" t="s">
        <v>460</v>
      </c>
      <c r="E174" s="22">
        <v>0.29442485436109117</v>
      </c>
      <c r="F174" s="23">
        <v>169</v>
      </c>
      <c r="G174" s="23">
        <v>5</v>
      </c>
      <c r="H174" s="23">
        <v>127</v>
      </c>
      <c r="I174" s="13">
        <v>1579.7037687065838</v>
      </c>
      <c r="J174" s="15">
        <v>86</v>
      </c>
      <c r="K174" s="13">
        <v>2111.3261267623238</v>
      </c>
      <c r="L174" s="15">
        <v>3</v>
      </c>
      <c r="M174" s="37">
        <v>19.243782533607288</v>
      </c>
      <c r="N174" s="15">
        <v>114</v>
      </c>
      <c r="O174" s="37">
        <v>11.885972722774888</v>
      </c>
      <c r="P174" s="15">
        <v>182</v>
      </c>
      <c r="Q174" s="13">
        <v>806.20241300868759</v>
      </c>
      <c r="R174" s="15">
        <v>12</v>
      </c>
      <c r="S174" s="38">
        <v>90.8</v>
      </c>
      <c r="T174" s="41">
        <v>185</v>
      </c>
      <c r="U174" s="37">
        <v>47.90243902439024</v>
      </c>
      <c r="V174" s="15">
        <v>193</v>
      </c>
      <c r="W174" s="11">
        <v>-7.7</v>
      </c>
      <c r="X174" s="43">
        <v>184</v>
      </c>
      <c r="Y174" s="32">
        <v>78.923775666564595</v>
      </c>
      <c r="Z174" s="24">
        <v>177</v>
      </c>
      <c r="AA174" s="29">
        <v>0.40338508950016028</v>
      </c>
      <c r="AB174" s="24">
        <v>95</v>
      </c>
      <c r="AC174" s="32">
        <v>475.97383389518853</v>
      </c>
      <c r="AD174" s="24">
        <v>13</v>
      </c>
      <c r="AE174" s="39">
        <v>0</v>
      </c>
      <c r="AF174" s="34">
        <v>162</v>
      </c>
      <c r="AG174" s="9">
        <v>-10.4</v>
      </c>
      <c r="AH174" s="35">
        <v>144</v>
      </c>
      <c r="AI174" s="7">
        <v>0</v>
      </c>
      <c r="AJ174" s="34">
        <v>81</v>
      </c>
      <c r="AK174" s="32">
        <v>8044.5282341269831</v>
      </c>
      <c r="AL174" s="30">
        <v>176</v>
      </c>
      <c r="AM174" s="27">
        <v>0.20319151350150946</v>
      </c>
      <c r="AN174" s="24">
        <v>187</v>
      </c>
    </row>
    <row r="175" spans="1:40" x14ac:dyDescent="0.25">
      <c r="A175" s="18" t="s">
        <v>344</v>
      </c>
      <c r="B175" s="19" t="s">
        <v>345</v>
      </c>
      <c r="C175" s="19" t="s">
        <v>455</v>
      </c>
      <c r="D175" s="19" t="s">
        <v>460</v>
      </c>
      <c r="E175" s="22">
        <v>0.35796402914491587</v>
      </c>
      <c r="F175" s="23">
        <v>94</v>
      </c>
      <c r="G175" s="23">
        <v>3</v>
      </c>
      <c r="H175" s="23">
        <v>61</v>
      </c>
      <c r="I175" s="13">
        <v>1391.2605314204004</v>
      </c>
      <c r="J175" s="15">
        <v>129</v>
      </c>
      <c r="K175" s="13">
        <v>753.22269789137874</v>
      </c>
      <c r="L175" s="15">
        <v>127</v>
      </c>
      <c r="M175" s="37">
        <v>12.993156891603389</v>
      </c>
      <c r="N175" s="15">
        <v>71</v>
      </c>
      <c r="O175" s="37">
        <v>8.4441975345316767</v>
      </c>
      <c r="P175" s="15">
        <v>89</v>
      </c>
      <c r="Q175" s="13">
        <v>340.56495298788099</v>
      </c>
      <c r="R175" s="15">
        <v>103</v>
      </c>
      <c r="S175" s="38">
        <v>101.4</v>
      </c>
      <c r="T175" s="41">
        <v>148</v>
      </c>
      <c r="U175" s="37">
        <v>59.436614110527152</v>
      </c>
      <c r="V175" s="15">
        <v>52</v>
      </c>
      <c r="W175" s="11">
        <v>-6.7</v>
      </c>
      <c r="X175" s="43">
        <v>168</v>
      </c>
      <c r="Y175" s="32">
        <v>103.56788515081206</v>
      </c>
      <c r="Z175" s="24">
        <v>129</v>
      </c>
      <c r="AA175" s="29">
        <v>0.23226116848383804</v>
      </c>
      <c r="AB175" s="24">
        <v>150</v>
      </c>
      <c r="AC175" s="32">
        <v>2.6682134570765661</v>
      </c>
      <c r="AD175" s="24">
        <v>138</v>
      </c>
      <c r="AE175" s="39">
        <v>35.200000000000003</v>
      </c>
      <c r="AF175" s="34">
        <v>60</v>
      </c>
      <c r="AG175" s="9">
        <v>-9.5</v>
      </c>
      <c r="AH175" s="35">
        <v>120</v>
      </c>
      <c r="AI175" s="7">
        <v>100</v>
      </c>
      <c r="AJ175" s="34">
        <v>1</v>
      </c>
      <c r="AK175" s="32">
        <v>9836.2110585885493</v>
      </c>
      <c r="AL175" s="30">
        <v>83</v>
      </c>
      <c r="AM175" s="27">
        <v>0.33414543033794125</v>
      </c>
      <c r="AN175" s="24">
        <v>130</v>
      </c>
    </row>
    <row r="176" spans="1:40" x14ac:dyDescent="0.25">
      <c r="A176" s="18" t="s">
        <v>346</v>
      </c>
      <c r="B176" s="19" t="s">
        <v>347</v>
      </c>
      <c r="C176" s="19" t="s">
        <v>456</v>
      </c>
      <c r="D176" s="19" t="s">
        <v>459</v>
      </c>
      <c r="E176" s="22">
        <v>0.50081376342999262</v>
      </c>
      <c r="F176" s="23">
        <v>5</v>
      </c>
      <c r="G176" s="23">
        <v>1</v>
      </c>
      <c r="H176" s="23">
        <v>2</v>
      </c>
      <c r="I176" s="13">
        <v>2462.3412474725451</v>
      </c>
      <c r="J176" s="15">
        <v>13</v>
      </c>
      <c r="K176" s="13">
        <v>1189.8496757925925</v>
      </c>
      <c r="L176" s="15">
        <v>50</v>
      </c>
      <c r="M176" s="37">
        <v>21.428652064647469</v>
      </c>
      <c r="N176" s="15">
        <v>130</v>
      </c>
      <c r="O176" s="37">
        <v>6.0761224046929421</v>
      </c>
      <c r="P176" s="15">
        <v>7</v>
      </c>
      <c r="Q176" s="13">
        <v>484.894281527185</v>
      </c>
      <c r="R176" s="15">
        <v>63</v>
      </c>
      <c r="S176" s="38">
        <v>290.10000000000002</v>
      </c>
      <c r="T176" s="41">
        <v>1</v>
      </c>
      <c r="U176" s="37">
        <v>62.374844341168419</v>
      </c>
      <c r="V176" s="15">
        <v>25</v>
      </c>
      <c r="W176" s="11">
        <v>-10.4</v>
      </c>
      <c r="X176" s="43">
        <v>200</v>
      </c>
      <c r="Y176" s="32">
        <v>162.14169665531961</v>
      </c>
      <c r="Z176" s="24">
        <v>36</v>
      </c>
      <c r="AA176" s="29">
        <v>0.73419471353538968</v>
      </c>
      <c r="AB176" s="24">
        <v>27</v>
      </c>
      <c r="AC176" s="32">
        <v>321.69247744096828</v>
      </c>
      <c r="AD176" s="24">
        <v>22</v>
      </c>
      <c r="AE176" s="39">
        <v>84.4</v>
      </c>
      <c r="AF176" s="34">
        <v>12</v>
      </c>
      <c r="AG176" s="9">
        <v>-7.7</v>
      </c>
      <c r="AH176" s="35">
        <v>87</v>
      </c>
      <c r="AI176" s="7">
        <v>12.5</v>
      </c>
      <c r="AJ176" s="34">
        <v>45</v>
      </c>
      <c r="AK176" s="32">
        <v>12680.04583798883</v>
      </c>
      <c r="AL176" s="30">
        <v>8</v>
      </c>
      <c r="AM176" s="27">
        <v>0.35211484513327229</v>
      </c>
      <c r="AN176" s="24">
        <v>116</v>
      </c>
    </row>
    <row r="177" spans="1:40" x14ac:dyDescent="0.25">
      <c r="A177" s="18" t="s">
        <v>348</v>
      </c>
      <c r="B177" s="19" t="s">
        <v>349</v>
      </c>
      <c r="C177" s="19" t="s">
        <v>456</v>
      </c>
      <c r="D177" s="19" t="s">
        <v>460</v>
      </c>
      <c r="E177" s="22">
        <v>0.38118437055879834</v>
      </c>
      <c r="F177" s="23">
        <v>67</v>
      </c>
      <c r="G177" s="23">
        <v>3</v>
      </c>
      <c r="H177" s="23">
        <v>40</v>
      </c>
      <c r="I177" s="13">
        <v>1454.1125301155469</v>
      </c>
      <c r="J177" s="15">
        <v>114</v>
      </c>
      <c r="K177" s="13">
        <v>1223.658059724595</v>
      </c>
      <c r="L177" s="15">
        <v>45</v>
      </c>
      <c r="M177" s="37">
        <v>26.901137270606828</v>
      </c>
      <c r="N177" s="15">
        <v>158</v>
      </c>
      <c r="O177" s="37">
        <v>11.770562694739287</v>
      </c>
      <c r="P177" s="15">
        <v>179</v>
      </c>
      <c r="Q177" s="13">
        <v>549.63701056388425</v>
      </c>
      <c r="R177" s="15">
        <v>44</v>
      </c>
      <c r="S177" s="38">
        <v>127.4</v>
      </c>
      <c r="T177" s="41">
        <v>66</v>
      </c>
      <c r="U177" s="37">
        <v>47.905788730586572</v>
      </c>
      <c r="V177" s="15">
        <v>192</v>
      </c>
      <c r="W177" s="11">
        <v>-5.6</v>
      </c>
      <c r="X177" s="43">
        <v>148</v>
      </c>
      <c r="Y177" s="32">
        <v>110.91086292834892</v>
      </c>
      <c r="Z177" s="24">
        <v>112</v>
      </c>
      <c r="AA177" s="29">
        <v>0.4583450486873426</v>
      </c>
      <c r="AB177" s="24">
        <v>73</v>
      </c>
      <c r="AC177" s="32">
        <v>0</v>
      </c>
      <c r="AD177" s="24">
        <v>184</v>
      </c>
      <c r="AE177" s="39">
        <v>53.8</v>
      </c>
      <c r="AF177" s="34">
        <v>34</v>
      </c>
      <c r="AG177" s="9">
        <v>-0.3</v>
      </c>
      <c r="AH177" s="35">
        <v>4</v>
      </c>
      <c r="AI177" s="7">
        <v>86</v>
      </c>
      <c r="AJ177" s="34">
        <v>23</v>
      </c>
      <c r="AK177" s="32">
        <v>8968.4012416107416</v>
      </c>
      <c r="AL177" s="30">
        <v>139</v>
      </c>
      <c r="AM177" s="27">
        <v>0.60225763394101905</v>
      </c>
      <c r="AN177" s="24">
        <v>29</v>
      </c>
    </row>
    <row r="178" spans="1:40" x14ac:dyDescent="0.25">
      <c r="A178" s="18" t="s">
        <v>350</v>
      </c>
      <c r="B178" s="19" t="s">
        <v>351</v>
      </c>
      <c r="C178" s="19" t="s">
        <v>456</v>
      </c>
      <c r="D178" s="19" t="s">
        <v>460</v>
      </c>
      <c r="E178" s="22">
        <v>0.31945701215133654</v>
      </c>
      <c r="F178" s="23">
        <v>141</v>
      </c>
      <c r="G178" s="23">
        <v>9</v>
      </c>
      <c r="H178" s="23">
        <v>101</v>
      </c>
      <c r="I178" s="13">
        <v>1694.596497652358</v>
      </c>
      <c r="J178" s="15">
        <v>70</v>
      </c>
      <c r="K178" s="13">
        <v>633.31750564725428</v>
      </c>
      <c r="L178" s="15">
        <v>156</v>
      </c>
      <c r="M178" s="37">
        <v>25.07532394545936</v>
      </c>
      <c r="N178" s="15">
        <v>150</v>
      </c>
      <c r="O178" s="37">
        <v>11.777523606132771</v>
      </c>
      <c r="P178" s="15">
        <v>181</v>
      </c>
      <c r="Q178" s="13">
        <v>129.46148909497529</v>
      </c>
      <c r="R178" s="15">
        <v>182</v>
      </c>
      <c r="S178" s="38">
        <v>116.7</v>
      </c>
      <c r="T178" s="41">
        <v>94</v>
      </c>
      <c r="U178" s="37">
        <v>57.420289855072461</v>
      </c>
      <c r="V178" s="15">
        <v>77</v>
      </c>
      <c r="W178" s="11">
        <v>0.9</v>
      </c>
      <c r="X178" s="43">
        <v>41</v>
      </c>
      <c r="Y178" s="32">
        <v>161.94197641948497</v>
      </c>
      <c r="Z178" s="24">
        <v>37</v>
      </c>
      <c r="AA178" s="29">
        <v>0.61464754084263507</v>
      </c>
      <c r="AB178" s="24">
        <v>41</v>
      </c>
      <c r="AC178" s="32">
        <v>12.655308718585168</v>
      </c>
      <c r="AD178" s="24">
        <v>71</v>
      </c>
      <c r="AE178" s="39">
        <v>14.6</v>
      </c>
      <c r="AF178" s="34">
        <v>133</v>
      </c>
      <c r="AG178" s="9">
        <v>-8.4</v>
      </c>
      <c r="AH178" s="35">
        <v>100</v>
      </c>
      <c r="AI178" s="7">
        <v>100</v>
      </c>
      <c r="AJ178" s="34">
        <v>1</v>
      </c>
      <c r="AK178" s="32">
        <v>7561.7640831758017</v>
      </c>
      <c r="AL178" s="30">
        <v>187</v>
      </c>
      <c r="AM178" s="27">
        <v>0.11202204010803668</v>
      </c>
      <c r="AN178" s="24">
        <v>208</v>
      </c>
    </row>
    <row r="179" spans="1:40" x14ac:dyDescent="0.25">
      <c r="A179" s="18" t="s">
        <v>352</v>
      </c>
      <c r="B179" s="19" t="s">
        <v>353</v>
      </c>
      <c r="C179" s="19" t="s">
        <v>456</v>
      </c>
      <c r="D179" s="19" t="s">
        <v>460</v>
      </c>
      <c r="E179" s="22">
        <v>0.37350374737018932</v>
      </c>
      <c r="F179" s="23">
        <v>70</v>
      </c>
      <c r="G179" s="23">
        <v>4</v>
      </c>
      <c r="H179" s="23">
        <v>42</v>
      </c>
      <c r="I179" s="13">
        <v>1444.6292014024857</v>
      </c>
      <c r="J179" s="15">
        <v>115</v>
      </c>
      <c r="K179" s="13">
        <v>1310.7306939376103</v>
      </c>
      <c r="L179" s="15">
        <v>33</v>
      </c>
      <c r="M179" s="37">
        <v>15.440523121772481</v>
      </c>
      <c r="N179" s="15">
        <v>89</v>
      </c>
      <c r="O179" s="37">
        <v>12.896007279098566</v>
      </c>
      <c r="P179" s="15">
        <v>192</v>
      </c>
      <c r="Q179" s="13">
        <v>247.53570227750052</v>
      </c>
      <c r="R179" s="15">
        <v>146</v>
      </c>
      <c r="S179" s="38">
        <v>122.7</v>
      </c>
      <c r="T179" s="41">
        <v>78</v>
      </c>
      <c r="U179" s="37">
        <v>49.666666666666664</v>
      </c>
      <c r="V179" s="15">
        <v>179</v>
      </c>
      <c r="W179" s="11">
        <v>-4.9000000000000004</v>
      </c>
      <c r="X179" s="43">
        <v>133</v>
      </c>
      <c r="Y179" s="32">
        <v>207.76221861822901</v>
      </c>
      <c r="Z179" s="24">
        <v>10</v>
      </c>
      <c r="AA179" s="29">
        <v>0.69257263343935149</v>
      </c>
      <c r="AB179" s="24">
        <v>30</v>
      </c>
      <c r="AC179" s="32">
        <v>2.9192345118391176</v>
      </c>
      <c r="AD179" s="24">
        <v>132</v>
      </c>
      <c r="AE179" s="39">
        <v>8</v>
      </c>
      <c r="AF179" s="34">
        <v>146</v>
      </c>
      <c r="AG179" s="9">
        <v>-4.5999999999999996</v>
      </c>
      <c r="AH179" s="35">
        <v>32</v>
      </c>
      <c r="AI179" s="7">
        <v>100</v>
      </c>
      <c r="AJ179" s="34">
        <v>1</v>
      </c>
      <c r="AK179" s="32">
        <v>11317.974835390944</v>
      </c>
      <c r="AL179" s="30">
        <v>28</v>
      </c>
      <c r="AM179" s="27">
        <v>0.36997037674553784</v>
      </c>
      <c r="AN179" s="24">
        <v>108</v>
      </c>
    </row>
    <row r="180" spans="1:40" x14ac:dyDescent="0.25">
      <c r="A180" s="18" t="s">
        <v>354</v>
      </c>
      <c r="B180" s="19" t="s">
        <v>355</v>
      </c>
      <c r="C180" s="19" t="s">
        <v>456</v>
      </c>
      <c r="D180" s="19" t="s">
        <v>461</v>
      </c>
      <c r="E180" s="22">
        <v>0.2549638007935433</v>
      </c>
      <c r="F180" s="23">
        <v>199</v>
      </c>
      <c r="G180" s="23">
        <v>13</v>
      </c>
      <c r="H180" s="23">
        <v>30</v>
      </c>
      <c r="I180" s="13">
        <v>1749.3229868738897</v>
      </c>
      <c r="J180" s="15">
        <v>60</v>
      </c>
      <c r="K180" s="13">
        <v>418.00154761727367</v>
      </c>
      <c r="L180" s="15">
        <v>192</v>
      </c>
      <c r="M180" s="37">
        <v>46.11115360283037</v>
      </c>
      <c r="N180" s="15">
        <v>198</v>
      </c>
      <c r="O180" s="37">
        <v>8.1664986203192225</v>
      </c>
      <c r="P180" s="15">
        <v>73</v>
      </c>
      <c r="Q180" s="13">
        <v>31.099320298116538</v>
      </c>
      <c r="R180" s="15">
        <v>204</v>
      </c>
      <c r="S180" s="38">
        <v>110.5</v>
      </c>
      <c r="T180" s="41">
        <v>103</v>
      </c>
      <c r="U180" s="37">
        <v>51.560683760683759</v>
      </c>
      <c r="V180" s="15">
        <v>162</v>
      </c>
      <c r="W180" s="11">
        <v>-7.6</v>
      </c>
      <c r="X180" s="43">
        <v>182</v>
      </c>
      <c r="Y180" s="32">
        <v>133.17115070398052</v>
      </c>
      <c r="Z180" s="24">
        <v>73</v>
      </c>
      <c r="AA180" s="29">
        <v>0.44503556969784314</v>
      </c>
      <c r="AB180" s="24">
        <v>75</v>
      </c>
      <c r="AC180" s="32">
        <v>2.4021293238310446</v>
      </c>
      <c r="AD180" s="24">
        <v>144</v>
      </c>
      <c r="AE180" s="39">
        <v>56.6</v>
      </c>
      <c r="AF180" s="34">
        <v>31</v>
      </c>
      <c r="AG180" s="9">
        <v>-12.6</v>
      </c>
      <c r="AH180" s="35">
        <v>174</v>
      </c>
      <c r="AI180" s="7">
        <v>0.5</v>
      </c>
      <c r="AJ180" s="34">
        <v>77</v>
      </c>
      <c r="AK180" s="32">
        <v>9639.9254682779429</v>
      </c>
      <c r="AL180" s="30">
        <v>93</v>
      </c>
      <c r="AM180" s="27">
        <v>0.47603581374531478</v>
      </c>
      <c r="AN180" s="24">
        <v>56</v>
      </c>
    </row>
    <row r="181" spans="1:40" x14ac:dyDescent="0.25">
      <c r="A181" s="18" t="s">
        <v>356</v>
      </c>
      <c r="B181" s="19" t="s">
        <v>357</v>
      </c>
      <c r="C181" s="19" t="s">
        <v>456</v>
      </c>
      <c r="D181" s="19" t="s">
        <v>461</v>
      </c>
      <c r="E181" s="22">
        <v>0.33200178955731074</v>
      </c>
      <c r="F181" s="23">
        <v>125</v>
      </c>
      <c r="G181" s="23">
        <v>7</v>
      </c>
      <c r="H181" s="23">
        <v>22</v>
      </c>
      <c r="I181" s="13">
        <v>1742.7817402747296</v>
      </c>
      <c r="J181" s="15">
        <v>62</v>
      </c>
      <c r="K181" s="13">
        <v>275.23958763359241</v>
      </c>
      <c r="L181" s="15">
        <v>205</v>
      </c>
      <c r="M181" s="37">
        <v>39.068254793245565</v>
      </c>
      <c r="N181" s="15">
        <v>191</v>
      </c>
      <c r="O181" s="37">
        <v>8.1675366439383996</v>
      </c>
      <c r="P181" s="15">
        <v>74</v>
      </c>
      <c r="Q181" s="13">
        <v>252.0017275680857</v>
      </c>
      <c r="R181" s="15">
        <v>144</v>
      </c>
      <c r="S181" s="38">
        <v>99.8</v>
      </c>
      <c r="T181" s="41">
        <v>155</v>
      </c>
      <c r="U181" s="37">
        <v>48.581848420052268</v>
      </c>
      <c r="V181" s="15">
        <v>186</v>
      </c>
      <c r="W181" s="11">
        <v>-1.8</v>
      </c>
      <c r="X181" s="43">
        <v>78</v>
      </c>
      <c r="Y181" s="32">
        <v>92.421249114103475</v>
      </c>
      <c r="Z181" s="24">
        <v>150</v>
      </c>
      <c r="AA181" s="29">
        <v>0.52693150769673325</v>
      </c>
      <c r="AB181" s="24">
        <v>57</v>
      </c>
      <c r="AC181" s="32">
        <v>349.72979092841956</v>
      </c>
      <c r="AD181" s="24">
        <v>19</v>
      </c>
      <c r="AE181" s="39">
        <v>35.1</v>
      </c>
      <c r="AF181" s="34">
        <v>61</v>
      </c>
      <c r="AG181" s="9">
        <v>-10.9</v>
      </c>
      <c r="AH181" s="35">
        <v>151</v>
      </c>
      <c r="AI181" s="7">
        <v>100</v>
      </c>
      <c r="AJ181" s="34">
        <v>1</v>
      </c>
      <c r="AK181" s="32">
        <v>11840.116145952114</v>
      </c>
      <c r="AL181" s="30">
        <v>18</v>
      </c>
      <c r="AM181" s="27">
        <v>0.46428553787928606</v>
      </c>
      <c r="AN181" s="24">
        <v>63</v>
      </c>
    </row>
    <row r="182" spans="1:40" x14ac:dyDescent="0.25">
      <c r="A182" s="18" t="s">
        <v>358</v>
      </c>
      <c r="B182" s="19" t="s">
        <v>359</v>
      </c>
      <c r="C182" s="19" t="s">
        <v>456</v>
      </c>
      <c r="D182" s="19" t="s">
        <v>460</v>
      </c>
      <c r="E182" s="22">
        <v>0.32793056522013991</v>
      </c>
      <c r="F182" s="23">
        <v>129</v>
      </c>
      <c r="G182" s="23">
        <v>8</v>
      </c>
      <c r="H182" s="23">
        <v>91</v>
      </c>
      <c r="I182" s="13">
        <v>1202.3030592028974</v>
      </c>
      <c r="J182" s="15">
        <v>175</v>
      </c>
      <c r="K182" s="13">
        <v>949.26367756802154</v>
      </c>
      <c r="L182" s="15">
        <v>87</v>
      </c>
      <c r="M182" s="37">
        <v>11.877487677981691</v>
      </c>
      <c r="N182" s="15">
        <v>64</v>
      </c>
      <c r="O182" s="37">
        <v>7.7633918684173508</v>
      </c>
      <c r="P182" s="15">
        <v>56</v>
      </c>
      <c r="Q182" s="13">
        <v>407.55636973116822</v>
      </c>
      <c r="R182" s="15">
        <v>83</v>
      </c>
      <c r="S182" s="38">
        <v>111.2</v>
      </c>
      <c r="T182" s="41">
        <v>101</v>
      </c>
      <c r="U182" s="37">
        <v>53.782564102564102</v>
      </c>
      <c r="V182" s="15">
        <v>137</v>
      </c>
      <c r="W182" s="11">
        <v>-5.9</v>
      </c>
      <c r="X182" s="43">
        <v>152</v>
      </c>
      <c r="Y182" s="32">
        <v>138.86288114237715</v>
      </c>
      <c r="Z182" s="24">
        <v>67</v>
      </c>
      <c r="AA182" s="29">
        <v>0.3830836958745793</v>
      </c>
      <c r="AB182" s="24">
        <v>101</v>
      </c>
      <c r="AC182" s="32">
        <v>435.50951700965982</v>
      </c>
      <c r="AD182" s="24">
        <v>16</v>
      </c>
      <c r="AE182" s="39">
        <v>3.7</v>
      </c>
      <c r="AF182" s="34">
        <v>153</v>
      </c>
      <c r="AG182" s="9">
        <v>-15.5</v>
      </c>
      <c r="AH182" s="35">
        <v>195</v>
      </c>
      <c r="AI182" s="7">
        <v>0</v>
      </c>
      <c r="AJ182" s="34">
        <v>81</v>
      </c>
      <c r="AK182" s="32">
        <v>11769.478237650199</v>
      </c>
      <c r="AL182" s="30">
        <v>19</v>
      </c>
      <c r="AM182" s="27">
        <v>0.78299637532339761</v>
      </c>
      <c r="AN182" s="24">
        <v>15</v>
      </c>
    </row>
    <row r="183" spans="1:40" x14ac:dyDescent="0.25">
      <c r="A183" s="18" t="s">
        <v>360</v>
      </c>
      <c r="B183" s="19" t="s">
        <v>361</v>
      </c>
      <c r="C183" s="19" t="s">
        <v>456</v>
      </c>
      <c r="D183" s="19" t="s">
        <v>460</v>
      </c>
      <c r="E183" s="22">
        <v>0.3657734812107874</v>
      </c>
      <c r="F183" s="23">
        <v>77</v>
      </c>
      <c r="G183" s="23">
        <v>5</v>
      </c>
      <c r="H183" s="23">
        <v>48</v>
      </c>
      <c r="I183" s="13">
        <v>1092.7052421915234</v>
      </c>
      <c r="J183" s="15">
        <v>192</v>
      </c>
      <c r="K183" s="13">
        <v>826.22530267430614</v>
      </c>
      <c r="L183" s="15">
        <v>112</v>
      </c>
      <c r="M183" s="37">
        <v>9.6416530425951539</v>
      </c>
      <c r="N183" s="15">
        <v>47</v>
      </c>
      <c r="O183" s="37">
        <v>8.0991886399732991</v>
      </c>
      <c r="P183" s="15">
        <v>68</v>
      </c>
      <c r="Q183" s="13">
        <v>428.82885773827934</v>
      </c>
      <c r="R183" s="15">
        <v>80</v>
      </c>
      <c r="S183" s="38">
        <v>122.6</v>
      </c>
      <c r="T183" s="41">
        <v>80</v>
      </c>
      <c r="U183" s="37">
        <v>54.691056910569102</v>
      </c>
      <c r="V183" s="15">
        <v>123</v>
      </c>
      <c r="W183" s="11">
        <v>-7</v>
      </c>
      <c r="X183" s="43">
        <v>174</v>
      </c>
      <c r="Y183" s="32">
        <v>84.720147409799253</v>
      </c>
      <c r="Z183" s="24">
        <v>167</v>
      </c>
      <c r="AA183" s="29">
        <v>0.44098960790703129</v>
      </c>
      <c r="AB183" s="24">
        <v>78</v>
      </c>
      <c r="AC183" s="32">
        <v>369.79031166643273</v>
      </c>
      <c r="AD183" s="24">
        <v>17</v>
      </c>
      <c r="AE183" s="39">
        <v>33.1</v>
      </c>
      <c r="AF183" s="34">
        <v>68</v>
      </c>
      <c r="AG183" s="9">
        <v>-6.7</v>
      </c>
      <c r="AH183" s="35">
        <v>69</v>
      </c>
      <c r="AI183" s="7">
        <v>99.9</v>
      </c>
      <c r="AJ183" s="34">
        <v>2</v>
      </c>
      <c r="AK183" s="32">
        <v>8224.0186247877773</v>
      </c>
      <c r="AL183" s="30">
        <v>172</v>
      </c>
      <c r="AM183" s="27">
        <v>0.21833788231693207</v>
      </c>
      <c r="AN183" s="24">
        <v>180</v>
      </c>
    </row>
    <row r="184" spans="1:40" x14ac:dyDescent="0.25">
      <c r="A184" s="18" t="s">
        <v>362</v>
      </c>
      <c r="B184" s="19" t="s">
        <v>363</v>
      </c>
      <c r="C184" s="19" t="s">
        <v>456</v>
      </c>
      <c r="D184" s="19" t="s">
        <v>460</v>
      </c>
      <c r="E184" s="22">
        <v>0.35504848742607731</v>
      </c>
      <c r="F184" s="23">
        <v>99</v>
      </c>
      <c r="G184" s="23">
        <v>6</v>
      </c>
      <c r="H184" s="23">
        <v>65</v>
      </c>
      <c r="I184" s="13">
        <v>1555.688539102528</v>
      </c>
      <c r="J184" s="15">
        <v>90</v>
      </c>
      <c r="K184" s="13">
        <v>935.94603789656151</v>
      </c>
      <c r="L184" s="15">
        <v>90</v>
      </c>
      <c r="M184" s="37">
        <v>20.712402936345377</v>
      </c>
      <c r="N184" s="15">
        <v>124</v>
      </c>
      <c r="O184" s="37">
        <v>9.9704483469631988</v>
      </c>
      <c r="P184" s="15">
        <v>137</v>
      </c>
      <c r="Q184" s="13">
        <v>193.8645050230258</v>
      </c>
      <c r="R184" s="15">
        <v>164</v>
      </c>
      <c r="S184" s="38">
        <v>101.8</v>
      </c>
      <c r="T184" s="41">
        <v>144</v>
      </c>
      <c r="U184" s="37">
        <v>52.739830739830744</v>
      </c>
      <c r="V184" s="15">
        <v>149</v>
      </c>
      <c r="W184" s="11">
        <v>-1.6</v>
      </c>
      <c r="X184" s="43">
        <v>71</v>
      </c>
      <c r="Y184" s="32">
        <v>59.695215912064917</v>
      </c>
      <c r="Z184" s="24">
        <v>200</v>
      </c>
      <c r="AA184" s="29">
        <v>2.4254714588550386E-2</v>
      </c>
      <c r="AB184" s="24">
        <v>188</v>
      </c>
      <c r="AC184" s="32">
        <v>2.3554043444124573</v>
      </c>
      <c r="AD184" s="24">
        <v>146</v>
      </c>
      <c r="AE184" s="39">
        <v>47.9</v>
      </c>
      <c r="AF184" s="34">
        <v>38</v>
      </c>
      <c r="AG184" s="9">
        <v>-3.9</v>
      </c>
      <c r="AH184" s="35">
        <v>26</v>
      </c>
      <c r="AI184" s="7">
        <v>99.9</v>
      </c>
      <c r="AJ184" s="34">
        <v>2</v>
      </c>
      <c r="AK184" s="32">
        <v>11190.676454005925</v>
      </c>
      <c r="AL184" s="30">
        <v>31</v>
      </c>
      <c r="AM184" s="27">
        <v>0.48085791034048042</v>
      </c>
      <c r="AN184" s="24">
        <v>52</v>
      </c>
    </row>
    <row r="185" spans="1:40" x14ac:dyDescent="0.25">
      <c r="A185" s="18" t="s">
        <v>364</v>
      </c>
      <c r="B185" s="19" t="s">
        <v>365</v>
      </c>
      <c r="C185" s="19" t="s">
        <v>456</v>
      </c>
      <c r="D185" s="19" t="s">
        <v>460</v>
      </c>
      <c r="E185" s="22">
        <v>0.38623217341732452</v>
      </c>
      <c r="F185" s="23">
        <v>59</v>
      </c>
      <c r="G185" s="23">
        <v>2</v>
      </c>
      <c r="H185" s="23">
        <v>34</v>
      </c>
      <c r="I185" s="13">
        <v>1468.8554256798709</v>
      </c>
      <c r="J185" s="15">
        <v>112</v>
      </c>
      <c r="K185" s="13">
        <v>1010.9818853597031</v>
      </c>
      <c r="L185" s="15">
        <v>76</v>
      </c>
      <c r="M185" s="37">
        <v>1.1312202867927681</v>
      </c>
      <c r="N185" s="15">
        <v>5</v>
      </c>
      <c r="O185" s="37">
        <v>12.548722698306722</v>
      </c>
      <c r="P185" s="15">
        <v>188</v>
      </c>
      <c r="Q185" s="13">
        <v>365.5568496988621</v>
      </c>
      <c r="R185" s="15">
        <v>96</v>
      </c>
      <c r="S185" s="38">
        <v>115.6</v>
      </c>
      <c r="T185" s="41">
        <v>95</v>
      </c>
      <c r="U185" s="37">
        <v>50.412280701754383</v>
      </c>
      <c r="V185" s="15">
        <v>172</v>
      </c>
      <c r="W185" s="11">
        <v>-6.5</v>
      </c>
      <c r="X185" s="43">
        <v>164</v>
      </c>
      <c r="Y185" s="32">
        <v>140.12995639138731</v>
      </c>
      <c r="Z185" s="24">
        <v>64</v>
      </c>
      <c r="AA185" s="29">
        <v>1.2500676389560414</v>
      </c>
      <c r="AB185" s="24">
        <v>8</v>
      </c>
      <c r="AC185" s="32">
        <v>3.8804769692014172</v>
      </c>
      <c r="AD185" s="24">
        <v>118</v>
      </c>
      <c r="AE185" s="39">
        <v>21.8</v>
      </c>
      <c r="AF185" s="34">
        <v>106</v>
      </c>
      <c r="AG185" s="9">
        <v>-6.5</v>
      </c>
      <c r="AH185" s="35">
        <v>65</v>
      </c>
      <c r="AI185" s="7">
        <v>98.1</v>
      </c>
      <c r="AJ185" s="34">
        <v>14</v>
      </c>
      <c r="AK185" s="32">
        <v>9011.3097003745315</v>
      </c>
      <c r="AL185" s="30">
        <v>138</v>
      </c>
      <c r="AM185" s="27">
        <v>0.80830755026479562</v>
      </c>
      <c r="AN185" s="24">
        <v>10</v>
      </c>
    </row>
    <row r="186" spans="1:40" x14ac:dyDescent="0.25">
      <c r="A186" s="18" t="s">
        <v>366</v>
      </c>
      <c r="B186" s="19" t="s">
        <v>367</v>
      </c>
      <c r="C186" s="19" t="s">
        <v>456</v>
      </c>
      <c r="D186" s="19" t="s">
        <v>460</v>
      </c>
      <c r="E186" s="22">
        <v>0.29870772020899045</v>
      </c>
      <c r="F186" s="23">
        <v>167</v>
      </c>
      <c r="G186" s="23">
        <v>10</v>
      </c>
      <c r="H186" s="23">
        <v>125</v>
      </c>
      <c r="I186" s="13">
        <v>1490.6363133620318</v>
      </c>
      <c r="J186" s="15">
        <v>104</v>
      </c>
      <c r="K186" s="13">
        <v>1287.3341803692631</v>
      </c>
      <c r="L186" s="15">
        <v>35</v>
      </c>
      <c r="M186" s="37">
        <v>15.198800901126317</v>
      </c>
      <c r="N186" s="15">
        <v>88</v>
      </c>
      <c r="O186" s="37">
        <v>6.7155418216475624</v>
      </c>
      <c r="P186" s="15">
        <v>20</v>
      </c>
      <c r="Q186" s="13">
        <v>395.98440406364153</v>
      </c>
      <c r="R186" s="15">
        <v>85</v>
      </c>
      <c r="S186" s="38">
        <v>125</v>
      </c>
      <c r="T186" s="41">
        <v>68</v>
      </c>
      <c r="U186" s="37">
        <v>53.79059829059829</v>
      </c>
      <c r="V186" s="15">
        <v>136</v>
      </c>
      <c r="W186" s="11">
        <v>0.6</v>
      </c>
      <c r="X186" s="43">
        <v>46</v>
      </c>
      <c r="Y186" s="32">
        <v>83.770953629214461</v>
      </c>
      <c r="Z186" s="24">
        <v>171</v>
      </c>
      <c r="AA186" s="29">
        <v>0.68483181813376737</v>
      </c>
      <c r="AB186" s="24">
        <v>31</v>
      </c>
      <c r="AC186" s="32">
        <v>7.2448702883485492</v>
      </c>
      <c r="AD186" s="24">
        <v>81</v>
      </c>
      <c r="AE186" s="39">
        <v>8.3000000000000007</v>
      </c>
      <c r="AF186" s="34">
        <v>145</v>
      </c>
      <c r="AG186" s="9">
        <v>-16.8</v>
      </c>
      <c r="AH186" s="35">
        <v>202</v>
      </c>
      <c r="AI186" s="7">
        <v>6.9</v>
      </c>
      <c r="AJ186" s="34">
        <v>57</v>
      </c>
      <c r="AK186" s="32">
        <v>10319.592060276678</v>
      </c>
      <c r="AL186" s="30">
        <v>61</v>
      </c>
      <c r="AM186" s="27">
        <v>0.16266097396778603</v>
      </c>
      <c r="AN186" s="24">
        <v>200</v>
      </c>
    </row>
    <row r="187" spans="1:40" x14ac:dyDescent="0.25">
      <c r="A187" s="18" t="s">
        <v>368</v>
      </c>
      <c r="B187" s="19" t="s">
        <v>369</v>
      </c>
      <c r="C187" s="19" t="s">
        <v>456</v>
      </c>
      <c r="D187" s="19" t="s">
        <v>461</v>
      </c>
      <c r="E187" s="22">
        <v>0.27808415483260734</v>
      </c>
      <c r="F187" s="23">
        <v>185</v>
      </c>
      <c r="G187" s="23">
        <v>12</v>
      </c>
      <c r="H187" s="23">
        <v>28</v>
      </c>
      <c r="I187" s="13">
        <v>1777.2857559624783</v>
      </c>
      <c r="J187" s="15">
        <v>59</v>
      </c>
      <c r="K187" s="13">
        <v>1050.0521441976859</v>
      </c>
      <c r="L187" s="15">
        <v>70</v>
      </c>
      <c r="M187" s="37">
        <v>36.906463711017359</v>
      </c>
      <c r="N187" s="15">
        <v>189</v>
      </c>
      <c r="O187" s="37">
        <v>8.4388508972974439</v>
      </c>
      <c r="P187" s="15">
        <v>88</v>
      </c>
      <c r="Q187" s="13">
        <v>508.42651522491269</v>
      </c>
      <c r="R187" s="15">
        <v>56</v>
      </c>
      <c r="S187" s="38">
        <v>124.1</v>
      </c>
      <c r="T187" s="41">
        <v>71</v>
      </c>
      <c r="U187" s="37">
        <v>44.819871794871794</v>
      </c>
      <c r="V187" s="15">
        <v>202</v>
      </c>
      <c r="W187" s="11">
        <v>-7</v>
      </c>
      <c r="X187" s="43">
        <v>176</v>
      </c>
      <c r="Y187" s="32">
        <v>107.20203396226414</v>
      </c>
      <c r="Z187" s="24">
        <v>117</v>
      </c>
      <c r="AA187" s="29">
        <v>1.0061060985215959</v>
      </c>
      <c r="AB187" s="24">
        <v>14</v>
      </c>
      <c r="AC187" s="32">
        <v>0</v>
      </c>
      <c r="AD187" s="24">
        <v>184</v>
      </c>
      <c r="AE187" s="39">
        <v>14.3</v>
      </c>
      <c r="AF187" s="34">
        <v>134</v>
      </c>
      <c r="AG187" s="9">
        <v>-11.2</v>
      </c>
      <c r="AH187" s="35">
        <v>159</v>
      </c>
      <c r="AI187" s="7">
        <v>1.2</v>
      </c>
      <c r="AJ187" s="34">
        <v>71</v>
      </c>
      <c r="AK187" s="32">
        <v>11196.04154313487</v>
      </c>
      <c r="AL187" s="30">
        <v>30</v>
      </c>
      <c r="AM187" s="27">
        <v>0.18255154681592314</v>
      </c>
      <c r="AN187" s="24">
        <v>197</v>
      </c>
    </row>
    <row r="188" spans="1:40" x14ac:dyDescent="0.25">
      <c r="A188" s="18" t="s">
        <v>370</v>
      </c>
      <c r="B188" s="19" t="s">
        <v>371</v>
      </c>
      <c r="C188" s="19" t="s">
        <v>456</v>
      </c>
      <c r="D188" s="19" t="s">
        <v>460</v>
      </c>
      <c r="E188" s="22">
        <v>0.28810197186247044</v>
      </c>
      <c r="F188" s="23">
        <v>175</v>
      </c>
      <c r="G188" s="23">
        <v>11</v>
      </c>
      <c r="H188" s="23">
        <v>132</v>
      </c>
      <c r="I188" s="13">
        <v>1288.1086112058244</v>
      </c>
      <c r="J188" s="15">
        <v>151</v>
      </c>
      <c r="K188" s="13">
        <v>212.26464726181561</v>
      </c>
      <c r="L188" s="15">
        <v>207</v>
      </c>
      <c r="M188" s="37">
        <v>32.228789167964813</v>
      </c>
      <c r="N188" s="15">
        <v>176</v>
      </c>
      <c r="O188" s="37">
        <v>10.958238298155793</v>
      </c>
      <c r="P188" s="15">
        <v>161</v>
      </c>
      <c r="Q188" s="13">
        <v>127.90879240740743</v>
      </c>
      <c r="R188" s="15">
        <v>183</v>
      </c>
      <c r="S188" s="38">
        <v>89.6</v>
      </c>
      <c r="T188" s="41">
        <v>188</v>
      </c>
      <c r="U188" s="37">
        <v>57.160000000000004</v>
      </c>
      <c r="V188" s="15">
        <v>79</v>
      </c>
      <c r="W188" s="11">
        <v>-15.1</v>
      </c>
      <c r="X188" s="43">
        <v>209</v>
      </c>
      <c r="Y188" s="32">
        <v>149.49932837610936</v>
      </c>
      <c r="Z188" s="24">
        <v>52</v>
      </c>
      <c r="AA188" s="29">
        <v>0.31854032474325883</v>
      </c>
      <c r="AB188" s="24">
        <v>119</v>
      </c>
      <c r="AC188" s="32">
        <v>84.695929479491483</v>
      </c>
      <c r="AD188" s="24">
        <v>47</v>
      </c>
      <c r="AE188" s="39">
        <v>31.7</v>
      </c>
      <c r="AF188" s="34">
        <v>72</v>
      </c>
      <c r="AG188" s="9">
        <v>-14.9</v>
      </c>
      <c r="AH188" s="35">
        <v>191</v>
      </c>
      <c r="AI188" s="7">
        <v>99.8</v>
      </c>
      <c r="AJ188" s="34">
        <v>3</v>
      </c>
      <c r="AK188" s="32">
        <v>9822.7708978873234</v>
      </c>
      <c r="AL188" s="30">
        <v>84</v>
      </c>
      <c r="AM188" s="27">
        <v>0.47773835543783139</v>
      </c>
      <c r="AN188" s="24">
        <v>54</v>
      </c>
    </row>
    <row r="189" spans="1:40" x14ac:dyDescent="0.25">
      <c r="A189" s="18" t="s">
        <v>372</v>
      </c>
      <c r="B189" s="19" t="s">
        <v>373</v>
      </c>
      <c r="C189" s="19" t="s">
        <v>457</v>
      </c>
      <c r="D189" s="19" t="s">
        <v>459</v>
      </c>
      <c r="E189" s="22">
        <v>0.45248522847370087</v>
      </c>
      <c r="F189" s="23">
        <v>17</v>
      </c>
      <c r="G189" s="23">
        <v>1</v>
      </c>
      <c r="H189" s="23">
        <v>8</v>
      </c>
      <c r="I189" s="13">
        <v>2090.8635765543695</v>
      </c>
      <c r="J189" s="15">
        <v>28</v>
      </c>
      <c r="K189" s="13">
        <v>724.68533458702404</v>
      </c>
      <c r="L189" s="15">
        <v>134</v>
      </c>
      <c r="M189" s="37">
        <v>26.11566045396691</v>
      </c>
      <c r="N189" s="15">
        <v>156</v>
      </c>
      <c r="O189" s="37">
        <v>5.990644337115036</v>
      </c>
      <c r="P189" s="15">
        <v>6</v>
      </c>
      <c r="Q189" s="13">
        <v>301.60482954978789</v>
      </c>
      <c r="R189" s="15">
        <v>123</v>
      </c>
      <c r="S189" s="38">
        <v>173.3</v>
      </c>
      <c r="T189" s="41">
        <v>17</v>
      </c>
      <c r="U189" s="37">
        <v>52.738045438153627</v>
      </c>
      <c r="V189" s="15">
        <v>150</v>
      </c>
      <c r="W189" s="11">
        <v>-4.7</v>
      </c>
      <c r="X189" s="43">
        <v>124</v>
      </c>
      <c r="Y189" s="32">
        <v>173.59681431551917</v>
      </c>
      <c r="Z189" s="24">
        <v>28</v>
      </c>
      <c r="AA189" s="29">
        <v>0.8445006403557116</v>
      </c>
      <c r="AB189" s="24">
        <v>21</v>
      </c>
      <c r="AC189" s="32">
        <v>1.507623174450329</v>
      </c>
      <c r="AD189" s="24">
        <v>161</v>
      </c>
      <c r="AE189" s="39">
        <v>93.2</v>
      </c>
      <c r="AF189" s="34">
        <v>4</v>
      </c>
      <c r="AG189" s="9">
        <v>-9.1</v>
      </c>
      <c r="AH189" s="35">
        <v>114</v>
      </c>
      <c r="AI189" s="7">
        <v>100</v>
      </c>
      <c r="AJ189" s="34">
        <v>1</v>
      </c>
      <c r="AK189" s="32">
        <v>12430.708305162174</v>
      </c>
      <c r="AL189" s="30">
        <v>11</v>
      </c>
      <c r="AM189" s="27">
        <v>0.28573568092658652</v>
      </c>
      <c r="AN189" s="24">
        <v>159</v>
      </c>
    </row>
    <row r="190" spans="1:40" x14ac:dyDescent="0.25">
      <c r="A190" s="18" t="s">
        <v>374</v>
      </c>
      <c r="B190" s="19" t="s">
        <v>375</v>
      </c>
      <c r="C190" s="19" t="s">
        <v>457</v>
      </c>
      <c r="D190" s="19" t="s">
        <v>460</v>
      </c>
      <c r="E190" s="22">
        <v>0.28801932865397123</v>
      </c>
      <c r="F190" s="23">
        <v>176</v>
      </c>
      <c r="G190" s="23">
        <v>6</v>
      </c>
      <c r="H190" s="23">
        <v>133</v>
      </c>
      <c r="I190" s="13">
        <v>1336.6371862407809</v>
      </c>
      <c r="J190" s="15">
        <v>139</v>
      </c>
      <c r="K190" s="13">
        <v>1431.1312564175207</v>
      </c>
      <c r="L190" s="15">
        <v>23</v>
      </c>
      <c r="M190" s="37">
        <v>13.765028695769951</v>
      </c>
      <c r="N190" s="15">
        <v>76</v>
      </c>
      <c r="O190" s="37">
        <v>12.614335738850363</v>
      </c>
      <c r="P190" s="15">
        <v>189</v>
      </c>
      <c r="Q190" s="13">
        <v>593.39323285876469</v>
      </c>
      <c r="R190" s="15">
        <v>35</v>
      </c>
      <c r="S190" s="38">
        <v>103.7</v>
      </c>
      <c r="T190" s="41">
        <v>137</v>
      </c>
      <c r="U190" s="37">
        <v>48.494685990338162</v>
      </c>
      <c r="V190" s="15">
        <v>187</v>
      </c>
      <c r="W190" s="11">
        <v>-6.9</v>
      </c>
      <c r="X190" s="43">
        <v>173</v>
      </c>
      <c r="Y190" s="32">
        <v>136.94076216009191</v>
      </c>
      <c r="Z190" s="24">
        <v>69</v>
      </c>
      <c r="AA190" s="29">
        <v>0.53691326168691123</v>
      </c>
      <c r="AB190" s="24">
        <v>54</v>
      </c>
      <c r="AC190" s="32">
        <v>7.2370739180390657</v>
      </c>
      <c r="AD190" s="24">
        <v>82</v>
      </c>
      <c r="AE190" s="39">
        <v>25.8</v>
      </c>
      <c r="AF190" s="34">
        <v>91</v>
      </c>
      <c r="AG190" s="9">
        <v>-15.3</v>
      </c>
      <c r="AH190" s="35">
        <v>192</v>
      </c>
      <c r="AI190" s="7">
        <v>0</v>
      </c>
      <c r="AJ190" s="34">
        <v>81</v>
      </c>
      <c r="AK190" s="32">
        <v>8900.2551436031317</v>
      </c>
      <c r="AL190" s="30">
        <v>146</v>
      </c>
      <c r="AM190" s="27">
        <v>0.42767543913386391</v>
      </c>
      <c r="AN190" s="24">
        <v>84</v>
      </c>
    </row>
    <row r="191" spans="1:40" x14ac:dyDescent="0.25">
      <c r="A191" s="18" t="s">
        <v>376</v>
      </c>
      <c r="B191" s="19" t="s">
        <v>377</v>
      </c>
      <c r="C191" s="19" t="s">
        <v>457</v>
      </c>
      <c r="D191" s="19" t="s">
        <v>460</v>
      </c>
      <c r="E191" s="22">
        <v>0.31572506202304079</v>
      </c>
      <c r="F191" s="23">
        <v>146</v>
      </c>
      <c r="G191" s="23">
        <v>4</v>
      </c>
      <c r="H191" s="23">
        <v>106</v>
      </c>
      <c r="I191" s="13">
        <v>1225.5326621310103</v>
      </c>
      <c r="J191" s="15">
        <v>168</v>
      </c>
      <c r="K191" s="13">
        <v>1017.4795819198357</v>
      </c>
      <c r="L191" s="15">
        <v>75</v>
      </c>
      <c r="M191" s="37">
        <v>4.0860777982122842</v>
      </c>
      <c r="N191" s="15">
        <v>19</v>
      </c>
      <c r="O191" s="37">
        <v>10.23435203556989</v>
      </c>
      <c r="P191" s="15">
        <v>143</v>
      </c>
      <c r="Q191" s="13">
        <v>440.5293173523898</v>
      </c>
      <c r="R191" s="15">
        <v>76</v>
      </c>
      <c r="S191" s="38">
        <v>102</v>
      </c>
      <c r="T191" s="41">
        <v>143</v>
      </c>
      <c r="U191" s="37">
        <v>49.586666666666666</v>
      </c>
      <c r="V191" s="15">
        <v>180</v>
      </c>
      <c r="W191" s="11">
        <v>-13.3</v>
      </c>
      <c r="X191" s="43">
        <v>206</v>
      </c>
      <c r="Y191" s="32">
        <v>191.10184449489216</v>
      </c>
      <c r="Z191" s="24">
        <v>16</v>
      </c>
      <c r="AA191" s="29">
        <v>0.43122224087678523</v>
      </c>
      <c r="AB191" s="24">
        <v>83</v>
      </c>
      <c r="AC191" s="32">
        <v>18.357082860385926</v>
      </c>
      <c r="AD191" s="24">
        <v>64</v>
      </c>
      <c r="AE191" s="39">
        <v>34.9</v>
      </c>
      <c r="AF191" s="34">
        <v>62</v>
      </c>
      <c r="AG191" s="9">
        <v>-8.5</v>
      </c>
      <c r="AH191" s="35">
        <v>102</v>
      </c>
      <c r="AI191" s="7">
        <v>1.7</v>
      </c>
      <c r="AJ191" s="34">
        <v>69</v>
      </c>
      <c r="AK191" s="32">
        <v>7522.3137481031908</v>
      </c>
      <c r="AL191" s="30">
        <v>191</v>
      </c>
      <c r="AM191" s="27">
        <v>0.65502344895585374</v>
      </c>
      <c r="AN191" s="24">
        <v>23</v>
      </c>
    </row>
    <row r="192" spans="1:40" x14ac:dyDescent="0.25">
      <c r="A192" s="18" t="s">
        <v>378</v>
      </c>
      <c r="B192" s="19" t="s">
        <v>379</v>
      </c>
      <c r="C192" s="19" t="s">
        <v>457</v>
      </c>
      <c r="D192" s="19" t="s">
        <v>460</v>
      </c>
      <c r="E192" s="22">
        <v>0.26193842257336353</v>
      </c>
      <c r="F192" s="23">
        <v>197</v>
      </c>
      <c r="G192" s="23">
        <v>8</v>
      </c>
      <c r="H192" s="23">
        <v>152</v>
      </c>
      <c r="I192" s="13">
        <v>1053.0573198466966</v>
      </c>
      <c r="J192" s="15">
        <v>200</v>
      </c>
      <c r="K192" s="13">
        <v>700.42290753343138</v>
      </c>
      <c r="L192" s="15">
        <v>138</v>
      </c>
      <c r="M192" s="37">
        <v>0</v>
      </c>
      <c r="N192" s="15">
        <v>1</v>
      </c>
      <c r="O192" s="37">
        <v>13.88100656898602</v>
      </c>
      <c r="P192" s="15">
        <v>203</v>
      </c>
      <c r="Q192" s="13">
        <v>450.28842463761174</v>
      </c>
      <c r="R192" s="15">
        <v>72</v>
      </c>
      <c r="S192" s="38">
        <v>96.9</v>
      </c>
      <c r="T192" s="41">
        <v>169</v>
      </c>
      <c r="U192" s="37">
        <v>58.606060606060602</v>
      </c>
      <c r="V192" s="15">
        <v>62</v>
      </c>
      <c r="W192" s="11">
        <v>-12.1</v>
      </c>
      <c r="X192" s="43">
        <v>205</v>
      </c>
      <c r="Y192" s="32">
        <v>102.77666315789475</v>
      </c>
      <c r="Z192" s="24">
        <v>132</v>
      </c>
      <c r="AA192" s="29">
        <v>0.12377330847940114</v>
      </c>
      <c r="AB192" s="24">
        <v>176</v>
      </c>
      <c r="AC192" s="32">
        <v>129.67731052631581</v>
      </c>
      <c r="AD192" s="24">
        <v>39</v>
      </c>
      <c r="AE192" s="39">
        <v>21.1</v>
      </c>
      <c r="AF192" s="34">
        <v>110</v>
      </c>
      <c r="AG192" s="9">
        <v>-13.7</v>
      </c>
      <c r="AH192" s="35">
        <v>188</v>
      </c>
      <c r="AI192" s="7">
        <v>0</v>
      </c>
      <c r="AJ192" s="34">
        <v>81</v>
      </c>
      <c r="AK192" s="32">
        <v>9201.9154189944129</v>
      </c>
      <c r="AL192" s="30">
        <v>123</v>
      </c>
      <c r="AM192" s="27">
        <v>0.29195757941203432</v>
      </c>
      <c r="AN192" s="24">
        <v>155</v>
      </c>
    </row>
    <row r="193" spans="1:40" x14ac:dyDescent="0.25">
      <c r="A193" s="18" t="s">
        <v>380</v>
      </c>
      <c r="B193" s="19" t="s">
        <v>381</v>
      </c>
      <c r="C193" s="19" t="s">
        <v>457</v>
      </c>
      <c r="D193" s="19" t="s">
        <v>460</v>
      </c>
      <c r="E193" s="22">
        <v>0.41202431965773356</v>
      </c>
      <c r="F193" s="23">
        <v>47</v>
      </c>
      <c r="G193" s="23">
        <v>2</v>
      </c>
      <c r="H193" s="23">
        <v>24</v>
      </c>
      <c r="I193" s="13">
        <v>2081.6195667182292</v>
      </c>
      <c r="J193" s="15">
        <v>30</v>
      </c>
      <c r="K193" s="13">
        <v>2498.9258824086824</v>
      </c>
      <c r="L193" s="15">
        <v>1</v>
      </c>
      <c r="M193" s="37">
        <v>31.688897839524202</v>
      </c>
      <c r="N193" s="15">
        <v>173</v>
      </c>
      <c r="O193" s="37">
        <v>7.6575431490197312</v>
      </c>
      <c r="P193" s="15">
        <v>51</v>
      </c>
      <c r="Q193" s="13">
        <v>1177.427731691693</v>
      </c>
      <c r="R193" s="15">
        <v>4</v>
      </c>
      <c r="S193" s="38">
        <v>121.4</v>
      </c>
      <c r="T193" s="41">
        <v>82</v>
      </c>
      <c r="U193" s="37">
        <v>56.531379074927457</v>
      </c>
      <c r="V193" s="15">
        <v>92</v>
      </c>
      <c r="W193" s="11">
        <v>0</v>
      </c>
      <c r="X193" s="43">
        <v>53</v>
      </c>
      <c r="Y193" s="32">
        <v>148.66086086327462</v>
      </c>
      <c r="Z193" s="24">
        <v>55</v>
      </c>
      <c r="AA193" s="29">
        <v>0.27330600756251355</v>
      </c>
      <c r="AB193" s="24">
        <v>137</v>
      </c>
      <c r="AC193" s="32">
        <v>2.1702435495538945</v>
      </c>
      <c r="AD193" s="24">
        <v>152</v>
      </c>
      <c r="AE193" s="39">
        <v>35.200000000000003</v>
      </c>
      <c r="AF193" s="34">
        <v>60</v>
      </c>
      <c r="AG193" s="9">
        <v>-9.4</v>
      </c>
      <c r="AH193" s="35">
        <v>119</v>
      </c>
      <c r="AI193" s="7">
        <v>0.9</v>
      </c>
      <c r="AJ193" s="34">
        <v>74</v>
      </c>
      <c r="AK193" s="32">
        <v>9039.4820599250907</v>
      </c>
      <c r="AL193" s="30">
        <v>135</v>
      </c>
      <c r="AM193" s="27">
        <v>0.31153612431873479</v>
      </c>
      <c r="AN193" s="24">
        <v>143</v>
      </c>
    </row>
    <row r="194" spans="1:40" x14ac:dyDescent="0.25">
      <c r="A194" s="18" t="s">
        <v>382</v>
      </c>
      <c r="B194" s="19" t="s">
        <v>383</v>
      </c>
      <c r="C194" s="19" t="s">
        <v>457</v>
      </c>
      <c r="D194" s="19" t="s">
        <v>460</v>
      </c>
      <c r="E194" s="22">
        <v>0.30787559135209824</v>
      </c>
      <c r="F194" s="23">
        <v>163</v>
      </c>
      <c r="G194" s="23">
        <v>5</v>
      </c>
      <c r="H194" s="23">
        <v>121</v>
      </c>
      <c r="I194" s="13">
        <v>2341.882712094744</v>
      </c>
      <c r="J194" s="15">
        <v>16</v>
      </c>
      <c r="K194" s="13">
        <v>801.5947772645959</v>
      </c>
      <c r="L194" s="15">
        <v>118</v>
      </c>
      <c r="M194" s="37">
        <v>20.784175396562954</v>
      </c>
      <c r="N194" s="15">
        <v>125</v>
      </c>
      <c r="O194" s="37">
        <v>10.799756515684354</v>
      </c>
      <c r="P194" s="15">
        <v>157</v>
      </c>
      <c r="Q194" s="13">
        <v>143.98046161632593</v>
      </c>
      <c r="R194" s="15">
        <v>176</v>
      </c>
      <c r="S194" s="38">
        <v>142.30000000000001</v>
      </c>
      <c r="T194" s="41">
        <v>41</v>
      </c>
      <c r="U194" s="37">
        <v>57.090909090909093</v>
      </c>
      <c r="V194" s="15">
        <v>80</v>
      </c>
      <c r="W194" s="11">
        <v>4</v>
      </c>
      <c r="X194" s="43">
        <v>19</v>
      </c>
      <c r="Y194" s="32">
        <v>104.53868975117452</v>
      </c>
      <c r="Z194" s="24">
        <v>124</v>
      </c>
      <c r="AA194" s="29">
        <v>0.21464115588318403</v>
      </c>
      <c r="AB194" s="24">
        <v>157</v>
      </c>
      <c r="AC194" s="32">
        <v>1.0855176613885507</v>
      </c>
      <c r="AD194" s="24">
        <v>172</v>
      </c>
      <c r="AE194" s="39">
        <v>55.1</v>
      </c>
      <c r="AF194" s="34">
        <v>32</v>
      </c>
      <c r="AG194" s="9">
        <v>-11.3</v>
      </c>
      <c r="AH194" s="35">
        <v>161</v>
      </c>
      <c r="AI194" s="7">
        <v>0.9</v>
      </c>
      <c r="AJ194" s="34">
        <v>74</v>
      </c>
      <c r="AK194" s="32">
        <v>7073.5647382431225</v>
      </c>
      <c r="AL194" s="30">
        <v>206</v>
      </c>
      <c r="AM194" s="27">
        <v>0.41800658295286552</v>
      </c>
      <c r="AN194" s="24">
        <v>87</v>
      </c>
    </row>
    <row r="195" spans="1:40" x14ac:dyDescent="0.25">
      <c r="A195" s="18" t="s">
        <v>384</v>
      </c>
      <c r="B195" s="19" t="s">
        <v>385</v>
      </c>
      <c r="C195" s="19" t="s">
        <v>457</v>
      </c>
      <c r="D195" s="19" t="s">
        <v>460</v>
      </c>
      <c r="E195" s="22">
        <v>0.28599312559980472</v>
      </c>
      <c r="F195" s="23">
        <v>178</v>
      </c>
      <c r="G195" s="23">
        <v>7</v>
      </c>
      <c r="H195" s="23">
        <v>135</v>
      </c>
      <c r="I195" s="13">
        <v>1745.8836526337782</v>
      </c>
      <c r="J195" s="15">
        <v>61</v>
      </c>
      <c r="K195" s="13">
        <v>1123.9228451312686</v>
      </c>
      <c r="L195" s="15">
        <v>58</v>
      </c>
      <c r="M195" s="37">
        <v>19.61301858731342</v>
      </c>
      <c r="N195" s="15">
        <v>116</v>
      </c>
      <c r="O195" s="37">
        <v>12.917270753771199</v>
      </c>
      <c r="P195" s="15">
        <v>193</v>
      </c>
      <c r="Q195" s="13">
        <v>542.92027020058413</v>
      </c>
      <c r="R195" s="15">
        <v>47</v>
      </c>
      <c r="S195" s="38">
        <v>79.599999999999994</v>
      </c>
      <c r="T195" s="41">
        <v>204</v>
      </c>
      <c r="U195" s="37">
        <v>56.446969696969695</v>
      </c>
      <c r="V195" s="15">
        <v>94</v>
      </c>
      <c r="W195" s="11">
        <v>-4.5999999999999996</v>
      </c>
      <c r="X195" s="43">
        <v>121</v>
      </c>
      <c r="Y195" s="32">
        <v>67.005382113821128</v>
      </c>
      <c r="Z195" s="24">
        <v>191</v>
      </c>
      <c r="AA195" s="29">
        <v>0.59330698055581366</v>
      </c>
      <c r="AB195" s="24">
        <v>46</v>
      </c>
      <c r="AC195" s="32">
        <v>0</v>
      </c>
      <c r="AD195" s="24">
        <v>184</v>
      </c>
      <c r="AE195" s="39">
        <v>41.9</v>
      </c>
      <c r="AF195" s="34">
        <v>48</v>
      </c>
      <c r="AG195" s="9">
        <v>-9.8000000000000007</v>
      </c>
      <c r="AH195" s="35">
        <v>127</v>
      </c>
      <c r="AI195" s="7">
        <v>0.5</v>
      </c>
      <c r="AJ195" s="34">
        <v>77</v>
      </c>
      <c r="AK195" s="32">
        <v>9986.4606934306594</v>
      </c>
      <c r="AL195" s="30">
        <v>74</v>
      </c>
      <c r="AM195" s="27">
        <v>0.18478083720569669</v>
      </c>
      <c r="AN195" s="24">
        <v>195</v>
      </c>
    </row>
    <row r="196" spans="1:40" x14ac:dyDescent="0.25">
      <c r="A196" s="18" t="s">
        <v>386</v>
      </c>
      <c r="B196" s="19" t="s">
        <v>387</v>
      </c>
      <c r="C196" s="19" t="s">
        <v>457</v>
      </c>
      <c r="D196" s="19" t="s">
        <v>460</v>
      </c>
      <c r="E196" s="22">
        <v>0.36777500657903667</v>
      </c>
      <c r="F196" s="23">
        <v>75</v>
      </c>
      <c r="G196" s="23">
        <v>3</v>
      </c>
      <c r="H196" s="23">
        <v>46</v>
      </c>
      <c r="I196" s="13">
        <v>1316.6411454064037</v>
      </c>
      <c r="J196" s="15">
        <v>142</v>
      </c>
      <c r="K196" s="13">
        <v>683.4284406242333</v>
      </c>
      <c r="L196" s="15">
        <v>146</v>
      </c>
      <c r="M196" s="37">
        <v>3.4797745682468157</v>
      </c>
      <c r="N196" s="15">
        <v>16</v>
      </c>
      <c r="O196" s="37">
        <v>11.001749674109591</v>
      </c>
      <c r="P196" s="15">
        <v>163</v>
      </c>
      <c r="Q196" s="13">
        <v>525.22744787610702</v>
      </c>
      <c r="R196" s="15">
        <v>50</v>
      </c>
      <c r="S196" s="38">
        <v>89</v>
      </c>
      <c r="T196" s="41">
        <v>192</v>
      </c>
      <c r="U196" s="37">
        <v>48.255779569892468</v>
      </c>
      <c r="V196" s="15">
        <v>189</v>
      </c>
      <c r="W196" s="11">
        <v>-7.6</v>
      </c>
      <c r="X196" s="43">
        <v>183</v>
      </c>
      <c r="Y196" s="32">
        <v>149.69624203821655</v>
      </c>
      <c r="Z196" s="24">
        <v>51</v>
      </c>
      <c r="AA196" s="29">
        <v>0.32727370402883577</v>
      </c>
      <c r="AB196" s="24">
        <v>117</v>
      </c>
      <c r="AC196" s="32">
        <v>6.867515923566879</v>
      </c>
      <c r="AD196" s="24">
        <v>88</v>
      </c>
      <c r="AE196" s="39">
        <v>15.6</v>
      </c>
      <c r="AF196" s="34">
        <v>128</v>
      </c>
      <c r="AG196" s="9">
        <v>-5.9</v>
      </c>
      <c r="AH196" s="35">
        <v>57</v>
      </c>
      <c r="AI196" s="7">
        <v>0</v>
      </c>
      <c r="AJ196" s="34">
        <v>81</v>
      </c>
      <c r="AK196" s="32">
        <v>15223.769228791765</v>
      </c>
      <c r="AL196" s="30">
        <v>3</v>
      </c>
      <c r="AM196" s="27">
        <v>1.4333349476737529</v>
      </c>
      <c r="AN196" s="24">
        <v>1</v>
      </c>
    </row>
    <row r="197" spans="1:40" x14ac:dyDescent="0.25">
      <c r="A197" s="18" t="s">
        <v>388</v>
      </c>
      <c r="B197" s="19" t="s">
        <v>241</v>
      </c>
      <c r="C197" s="19" t="s">
        <v>458</v>
      </c>
      <c r="D197" s="19" t="s">
        <v>460</v>
      </c>
      <c r="E197" s="22">
        <v>0.31447731379802779</v>
      </c>
      <c r="F197" s="23">
        <v>149</v>
      </c>
      <c r="G197" s="23">
        <v>11</v>
      </c>
      <c r="H197" s="23">
        <v>107</v>
      </c>
      <c r="I197" s="13">
        <v>1232.8989718445391</v>
      </c>
      <c r="J197" s="15">
        <v>165</v>
      </c>
      <c r="K197" s="13">
        <v>792.5382258065473</v>
      </c>
      <c r="L197" s="15">
        <v>121</v>
      </c>
      <c r="M197" s="37">
        <v>16.437663775708486</v>
      </c>
      <c r="N197" s="15">
        <v>100</v>
      </c>
      <c r="O197" s="37">
        <v>10.97952988508478</v>
      </c>
      <c r="P197" s="15">
        <v>162</v>
      </c>
      <c r="Q197" s="13">
        <v>226.30768475291129</v>
      </c>
      <c r="R197" s="15">
        <v>152</v>
      </c>
      <c r="S197" s="38">
        <v>137.4</v>
      </c>
      <c r="T197" s="41">
        <v>45</v>
      </c>
      <c r="U197" s="37">
        <v>55.27819175360159</v>
      </c>
      <c r="V197" s="15">
        <v>114</v>
      </c>
      <c r="W197" s="11">
        <v>1.8</v>
      </c>
      <c r="X197" s="43">
        <v>35</v>
      </c>
      <c r="Y197" s="32">
        <v>103.05006209802616</v>
      </c>
      <c r="Z197" s="24">
        <v>131</v>
      </c>
      <c r="AA197" s="29">
        <v>0.77399995560027202</v>
      </c>
      <c r="AB197" s="24">
        <v>24</v>
      </c>
      <c r="AC197" s="32">
        <v>7.1812597028165888</v>
      </c>
      <c r="AD197" s="24">
        <v>83</v>
      </c>
      <c r="AE197" s="39">
        <v>0.6</v>
      </c>
      <c r="AF197" s="34">
        <v>159</v>
      </c>
      <c r="AG197" s="9">
        <v>-10.9</v>
      </c>
      <c r="AH197" s="35">
        <v>152</v>
      </c>
      <c r="AI197" s="7">
        <v>99.9</v>
      </c>
      <c r="AJ197" s="34">
        <v>2</v>
      </c>
      <c r="AK197" s="32">
        <v>7796.2260697115398</v>
      </c>
      <c r="AL197" s="30">
        <v>182</v>
      </c>
      <c r="AM197" s="27">
        <v>0.14057516155599356</v>
      </c>
      <c r="AN197" s="24">
        <v>203</v>
      </c>
    </row>
    <row r="198" spans="1:40" x14ac:dyDescent="0.25">
      <c r="A198" s="18" t="s">
        <v>389</v>
      </c>
      <c r="B198" s="19" t="s">
        <v>390</v>
      </c>
      <c r="C198" s="19" t="s">
        <v>458</v>
      </c>
      <c r="D198" s="19" t="s">
        <v>460</v>
      </c>
      <c r="E198" s="22">
        <v>0.25683831412830632</v>
      </c>
      <c r="F198" s="23">
        <v>198</v>
      </c>
      <c r="G198" s="23">
        <v>14</v>
      </c>
      <c r="H198" s="23">
        <v>153</v>
      </c>
      <c r="I198" s="13">
        <v>1224.2833406861444</v>
      </c>
      <c r="J198" s="15">
        <v>169</v>
      </c>
      <c r="K198" s="13">
        <v>291.92122990048517</v>
      </c>
      <c r="L198" s="15">
        <v>204</v>
      </c>
      <c r="M198" s="37">
        <v>13.453301267989424</v>
      </c>
      <c r="N198" s="15">
        <v>75</v>
      </c>
      <c r="O198" s="37">
        <v>11.901268879532479</v>
      </c>
      <c r="P198" s="15">
        <v>184</v>
      </c>
      <c r="Q198" s="13">
        <v>138.84366447415016</v>
      </c>
      <c r="R198" s="15">
        <v>180</v>
      </c>
      <c r="S198" s="38">
        <v>90.4</v>
      </c>
      <c r="T198" s="41">
        <v>186</v>
      </c>
      <c r="U198" s="37">
        <v>43.079365079365083</v>
      </c>
      <c r="V198" s="15">
        <v>207</v>
      </c>
      <c r="W198" s="11">
        <v>-6.2</v>
      </c>
      <c r="X198" s="43">
        <v>158</v>
      </c>
      <c r="Y198" s="32">
        <v>166.45426442698457</v>
      </c>
      <c r="Z198" s="24">
        <v>30</v>
      </c>
      <c r="AA198" s="29">
        <v>0</v>
      </c>
      <c r="AB198" s="24">
        <v>192</v>
      </c>
      <c r="AC198" s="32">
        <v>2.8353996206989973</v>
      </c>
      <c r="AD198" s="24">
        <v>135</v>
      </c>
      <c r="AE198" s="39">
        <v>0</v>
      </c>
      <c r="AF198" s="34">
        <v>162</v>
      </c>
      <c r="AG198" s="9">
        <v>-18.7</v>
      </c>
      <c r="AH198" s="35">
        <v>207</v>
      </c>
      <c r="AI198" s="7">
        <v>100</v>
      </c>
      <c r="AJ198" s="34">
        <v>1</v>
      </c>
      <c r="AK198" s="32">
        <v>11267.794716636194</v>
      </c>
      <c r="AL198" s="30">
        <v>29</v>
      </c>
      <c r="AM198" s="27">
        <v>0.24976551705149516</v>
      </c>
      <c r="AN198" s="24">
        <v>174</v>
      </c>
    </row>
    <row r="199" spans="1:40" x14ac:dyDescent="0.25">
      <c r="A199" s="18" t="s">
        <v>391</v>
      </c>
      <c r="B199" s="19" t="s">
        <v>392</v>
      </c>
      <c r="C199" s="19" t="s">
        <v>458</v>
      </c>
      <c r="D199" s="19" t="s">
        <v>460</v>
      </c>
      <c r="E199" s="22">
        <v>0.32058519544047354</v>
      </c>
      <c r="F199" s="23">
        <v>140</v>
      </c>
      <c r="G199" s="23">
        <v>9</v>
      </c>
      <c r="H199" s="23">
        <v>100</v>
      </c>
      <c r="I199" s="13">
        <v>1180.6305903855964</v>
      </c>
      <c r="J199" s="15">
        <v>180</v>
      </c>
      <c r="K199" s="13">
        <v>613.38948731832954</v>
      </c>
      <c r="L199" s="15">
        <v>165</v>
      </c>
      <c r="M199" s="37">
        <v>21.404715686022367</v>
      </c>
      <c r="N199" s="15">
        <v>129</v>
      </c>
      <c r="O199" s="37">
        <v>10.943027796739484</v>
      </c>
      <c r="P199" s="15">
        <v>160</v>
      </c>
      <c r="Q199" s="13">
        <v>164.4947358103656</v>
      </c>
      <c r="R199" s="15">
        <v>172</v>
      </c>
      <c r="S199" s="38">
        <v>104.3</v>
      </c>
      <c r="T199" s="41">
        <v>130</v>
      </c>
      <c r="U199" s="37">
        <v>52.716216216216218</v>
      </c>
      <c r="V199" s="15">
        <v>151</v>
      </c>
      <c r="W199" s="11">
        <v>-3.7</v>
      </c>
      <c r="X199" s="43">
        <v>113</v>
      </c>
      <c r="Y199" s="32">
        <v>113.39783025027204</v>
      </c>
      <c r="Z199" s="24">
        <v>108</v>
      </c>
      <c r="AA199" s="29">
        <v>9.4174382087692007E-2</v>
      </c>
      <c r="AB199" s="24">
        <v>180</v>
      </c>
      <c r="AC199" s="32">
        <v>0</v>
      </c>
      <c r="AD199" s="24">
        <v>184</v>
      </c>
      <c r="AE199" s="39">
        <v>0</v>
      </c>
      <c r="AF199" s="34">
        <v>162</v>
      </c>
      <c r="AG199" s="9">
        <v>-8.3000000000000007</v>
      </c>
      <c r="AH199" s="35">
        <v>97</v>
      </c>
      <c r="AI199" s="7">
        <v>99.2</v>
      </c>
      <c r="AJ199" s="34">
        <v>9</v>
      </c>
      <c r="AK199" s="32">
        <v>7381.0136049382709</v>
      </c>
      <c r="AL199" s="30">
        <v>196</v>
      </c>
      <c r="AM199" s="27">
        <v>1.2422680950766603</v>
      </c>
      <c r="AN199" s="24">
        <v>2</v>
      </c>
    </row>
    <row r="200" spans="1:40" x14ac:dyDescent="0.25">
      <c r="A200" s="18" t="s">
        <v>393</v>
      </c>
      <c r="B200" s="19" t="s">
        <v>394</v>
      </c>
      <c r="C200" s="19" t="s">
        <v>458</v>
      </c>
      <c r="D200" s="19" t="s">
        <v>461</v>
      </c>
      <c r="E200" s="22">
        <v>0.41379144840687376</v>
      </c>
      <c r="F200" s="23">
        <v>45</v>
      </c>
      <c r="G200" s="23">
        <v>1</v>
      </c>
      <c r="H200" s="23">
        <v>10</v>
      </c>
      <c r="I200" s="13">
        <v>1551.5218300616725</v>
      </c>
      <c r="J200" s="15">
        <v>91</v>
      </c>
      <c r="K200" s="13">
        <v>1025.9752175801952</v>
      </c>
      <c r="L200" s="15">
        <v>73</v>
      </c>
      <c r="M200" s="37">
        <v>30.458730483220123</v>
      </c>
      <c r="N200" s="15">
        <v>168</v>
      </c>
      <c r="O200" s="37">
        <v>7.1027341303316964</v>
      </c>
      <c r="P200" s="15">
        <v>31</v>
      </c>
      <c r="Q200" s="13">
        <v>534.19235519791653</v>
      </c>
      <c r="R200" s="15">
        <v>49</v>
      </c>
      <c r="S200" s="38">
        <v>151.5</v>
      </c>
      <c r="T200" s="41">
        <v>30</v>
      </c>
      <c r="U200" s="37">
        <v>56.567988064791138</v>
      </c>
      <c r="V200" s="15">
        <v>89</v>
      </c>
      <c r="W200" s="11">
        <v>0.1</v>
      </c>
      <c r="X200" s="43">
        <v>52</v>
      </c>
      <c r="Y200" s="32">
        <v>119.78596473181484</v>
      </c>
      <c r="Z200" s="24">
        <v>97</v>
      </c>
      <c r="AA200" s="29">
        <v>0.69314278499966608</v>
      </c>
      <c r="AB200" s="24">
        <v>29</v>
      </c>
      <c r="AC200" s="32">
        <v>2.1010933137398973</v>
      </c>
      <c r="AD200" s="24">
        <v>153</v>
      </c>
      <c r="AE200" s="39">
        <v>43.1</v>
      </c>
      <c r="AF200" s="34">
        <v>45</v>
      </c>
      <c r="AG200" s="9">
        <v>-5.8</v>
      </c>
      <c r="AH200" s="35">
        <v>51</v>
      </c>
      <c r="AI200" s="7">
        <v>99.3</v>
      </c>
      <c r="AJ200" s="34">
        <v>8</v>
      </c>
      <c r="AK200" s="32">
        <v>10710.216886477461</v>
      </c>
      <c r="AL200" s="30">
        <v>51</v>
      </c>
      <c r="AM200" s="27">
        <v>0.26316743956128602</v>
      </c>
      <c r="AN200" s="24">
        <v>167</v>
      </c>
    </row>
    <row r="201" spans="1:40" x14ac:dyDescent="0.25">
      <c r="A201" s="18" t="s">
        <v>395</v>
      </c>
      <c r="B201" s="19" t="s">
        <v>396</v>
      </c>
      <c r="C201" s="19" t="s">
        <v>458</v>
      </c>
      <c r="D201" s="19" t="s">
        <v>460</v>
      </c>
      <c r="E201" s="22">
        <v>0.32417816140557565</v>
      </c>
      <c r="F201" s="23">
        <v>136</v>
      </c>
      <c r="G201" s="23">
        <v>8</v>
      </c>
      <c r="H201" s="23">
        <v>96</v>
      </c>
      <c r="I201" s="13">
        <v>1228.4162505347658</v>
      </c>
      <c r="J201" s="15">
        <v>166</v>
      </c>
      <c r="K201" s="13">
        <v>398.02993137902445</v>
      </c>
      <c r="L201" s="15">
        <v>195</v>
      </c>
      <c r="M201" s="37">
        <v>17.957067610694022</v>
      </c>
      <c r="N201" s="15">
        <v>103</v>
      </c>
      <c r="O201" s="37">
        <v>9.8796101876362883</v>
      </c>
      <c r="P201" s="15">
        <v>134</v>
      </c>
      <c r="Q201" s="13">
        <v>115.04483516138743</v>
      </c>
      <c r="R201" s="15">
        <v>189</v>
      </c>
      <c r="S201" s="38">
        <v>122.8</v>
      </c>
      <c r="T201" s="41">
        <v>77</v>
      </c>
      <c r="U201" s="37">
        <v>59.360784313725482</v>
      </c>
      <c r="V201" s="15">
        <v>55</v>
      </c>
      <c r="W201" s="11">
        <v>-2.7</v>
      </c>
      <c r="X201" s="43">
        <v>89</v>
      </c>
      <c r="Y201" s="32">
        <v>62.714930867899383</v>
      </c>
      <c r="Z201" s="24">
        <v>197</v>
      </c>
      <c r="AA201" s="29">
        <v>0.37667158146773039</v>
      </c>
      <c r="AB201" s="24">
        <v>105</v>
      </c>
      <c r="AC201" s="32">
        <v>2.7733466600033321</v>
      </c>
      <c r="AD201" s="24">
        <v>137</v>
      </c>
      <c r="AE201" s="39">
        <v>23.3</v>
      </c>
      <c r="AF201" s="34">
        <v>98</v>
      </c>
      <c r="AG201" s="9">
        <v>-5.2</v>
      </c>
      <c r="AH201" s="35">
        <v>37</v>
      </c>
      <c r="AI201" s="7">
        <v>98.9</v>
      </c>
      <c r="AJ201" s="34">
        <v>11</v>
      </c>
      <c r="AK201" s="32">
        <v>8810.2862180094762</v>
      </c>
      <c r="AL201" s="30">
        <v>152</v>
      </c>
      <c r="AM201" s="27">
        <v>0.39572705534530922</v>
      </c>
      <c r="AN201" s="24">
        <v>97</v>
      </c>
    </row>
    <row r="202" spans="1:40" x14ac:dyDescent="0.25">
      <c r="A202" s="18" t="s">
        <v>397</v>
      </c>
      <c r="B202" s="19" t="s">
        <v>398</v>
      </c>
      <c r="C202" s="19" t="s">
        <v>458</v>
      </c>
      <c r="D202" s="19" t="s">
        <v>460</v>
      </c>
      <c r="E202" s="22">
        <v>0.31637002699644634</v>
      </c>
      <c r="F202" s="23">
        <v>145</v>
      </c>
      <c r="G202" s="23">
        <v>10</v>
      </c>
      <c r="H202" s="23">
        <v>105</v>
      </c>
      <c r="I202" s="13">
        <v>1082.796315880573</v>
      </c>
      <c r="J202" s="15">
        <v>194</v>
      </c>
      <c r="K202" s="13">
        <v>506.65628207794788</v>
      </c>
      <c r="L202" s="15">
        <v>185</v>
      </c>
      <c r="M202" s="37">
        <v>7.392758228422788</v>
      </c>
      <c r="N202" s="15">
        <v>32</v>
      </c>
      <c r="O202" s="37">
        <v>8.2702634049694375</v>
      </c>
      <c r="P202" s="15">
        <v>80</v>
      </c>
      <c r="Q202" s="13">
        <v>328.07384945582686</v>
      </c>
      <c r="R202" s="15">
        <v>114</v>
      </c>
      <c r="S202" s="38">
        <v>81.2</v>
      </c>
      <c r="T202" s="41">
        <v>201</v>
      </c>
      <c r="U202" s="37">
        <v>56.019828216374265</v>
      </c>
      <c r="V202" s="15">
        <v>105</v>
      </c>
      <c r="W202" s="11">
        <v>-6.6</v>
      </c>
      <c r="X202" s="43">
        <v>167</v>
      </c>
      <c r="Y202" s="32">
        <v>26.83706573214624</v>
      </c>
      <c r="Z202" s="24">
        <v>208</v>
      </c>
      <c r="AA202" s="29">
        <v>0.49524559985551203</v>
      </c>
      <c r="AB202" s="24">
        <v>63</v>
      </c>
      <c r="AC202" s="32">
        <v>62.422134874029176</v>
      </c>
      <c r="AD202" s="24">
        <v>53</v>
      </c>
      <c r="AE202" s="39">
        <v>2.6</v>
      </c>
      <c r="AF202" s="34">
        <v>155</v>
      </c>
      <c r="AG202" s="9">
        <v>-15.5</v>
      </c>
      <c r="AH202" s="35">
        <v>194</v>
      </c>
      <c r="AI202" s="7">
        <v>99.9</v>
      </c>
      <c r="AJ202" s="34">
        <v>2</v>
      </c>
      <c r="AK202" s="32">
        <v>12768.88467869222</v>
      </c>
      <c r="AL202" s="30">
        <v>7</v>
      </c>
      <c r="AM202" s="27">
        <v>0.5410119163729834</v>
      </c>
      <c r="AN202" s="24">
        <v>37</v>
      </c>
    </row>
    <row r="203" spans="1:40" x14ac:dyDescent="0.25">
      <c r="A203" s="18" t="s">
        <v>399</v>
      </c>
      <c r="B203" s="19" t="s">
        <v>400</v>
      </c>
      <c r="C203" s="19" t="s">
        <v>458</v>
      </c>
      <c r="D203" s="19" t="s">
        <v>460</v>
      </c>
      <c r="E203" s="22">
        <v>0.24068973697176782</v>
      </c>
      <c r="F203" s="23">
        <v>202</v>
      </c>
      <c r="G203" s="23">
        <v>15</v>
      </c>
      <c r="H203" s="23">
        <v>156</v>
      </c>
      <c r="I203" s="13">
        <v>1083.3113540152581</v>
      </c>
      <c r="J203" s="15">
        <v>193</v>
      </c>
      <c r="K203" s="13">
        <v>1049.8028708757317</v>
      </c>
      <c r="L203" s="15">
        <v>71</v>
      </c>
      <c r="M203" s="37">
        <v>43.467439820789131</v>
      </c>
      <c r="N203" s="15">
        <v>195</v>
      </c>
      <c r="O203" s="37">
        <v>9.5416420407518672</v>
      </c>
      <c r="P203" s="15">
        <v>119</v>
      </c>
      <c r="Q203" s="13">
        <v>476.13383591096698</v>
      </c>
      <c r="R203" s="15">
        <v>65</v>
      </c>
      <c r="S203" s="38">
        <v>96.7</v>
      </c>
      <c r="T203" s="41">
        <v>170</v>
      </c>
      <c r="U203" s="37">
        <v>53.462765957446805</v>
      </c>
      <c r="V203" s="15">
        <v>141</v>
      </c>
      <c r="W203" s="11">
        <v>-4.5999999999999996</v>
      </c>
      <c r="X203" s="43">
        <v>123</v>
      </c>
      <c r="Y203" s="32">
        <v>140.0956816436252</v>
      </c>
      <c r="Z203" s="24">
        <v>65</v>
      </c>
      <c r="AA203" s="29">
        <v>0.26980980396892429</v>
      </c>
      <c r="AB203" s="24">
        <v>138</v>
      </c>
      <c r="AC203" s="32">
        <v>4.9079109062980031</v>
      </c>
      <c r="AD203" s="24">
        <v>108</v>
      </c>
      <c r="AE203" s="39">
        <v>0</v>
      </c>
      <c r="AF203" s="34">
        <v>162</v>
      </c>
      <c r="AG203" s="9">
        <v>-13.1</v>
      </c>
      <c r="AH203" s="35">
        <v>183</v>
      </c>
      <c r="AI203" s="7">
        <v>1.7</v>
      </c>
      <c r="AJ203" s="34">
        <v>69</v>
      </c>
      <c r="AK203" s="32">
        <v>8948.4530531520431</v>
      </c>
      <c r="AL203" s="30">
        <v>143</v>
      </c>
      <c r="AM203" s="27">
        <v>0.26838063757810809</v>
      </c>
      <c r="AN203" s="24">
        <v>165</v>
      </c>
    </row>
    <row r="204" spans="1:40" x14ac:dyDescent="0.25">
      <c r="A204" s="18" t="s">
        <v>401</v>
      </c>
      <c r="B204" s="19" t="s">
        <v>402</v>
      </c>
      <c r="C204" s="19" t="s">
        <v>458</v>
      </c>
      <c r="D204" s="19" t="s">
        <v>460</v>
      </c>
      <c r="E204" s="22">
        <v>0.30896708099804354</v>
      </c>
      <c r="F204" s="23">
        <v>162</v>
      </c>
      <c r="G204" s="23">
        <v>12</v>
      </c>
      <c r="H204" s="23">
        <v>120</v>
      </c>
      <c r="I204" s="13">
        <v>1470.6329587995904</v>
      </c>
      <c r="J204" s="15">
        <v>110</v>
      </c>
      <c r="K204" s="13">
        <v>1476.3443523241588</v>
      </c>
      <c r="L204" s="15">
        <v>15</v>
      </c>
      <c r="M204" s="37">
        <v>4.2433222820185383</v>
      </c>
      <c r="N204" s="15">
        <v>20</v>
      </c>
      <c r="O204" s="37">
        <v>10.295209135417306</v>
      </c>
      <c r="P204" s="15">
        <v>146</v>
      </c>
      <c r="Q204" s="13">
        <v>488.26416998017402</v>
      </c>
      <c r="R204" s="15">
        <v>62</v>
      </c>
      <c r="S204" s="38">
        <v>101.6</v>
      </c>
      <c r="T204" s="41">
        <v>145</v>
      </c>
      <c r="U204" s="37">
        <v>55.853801169590646</v>
      </c>
      <c r="V204" s="15">
        <v>108</v>
      </c>
      <c r="W204" s="11">
        <v>-3.5</v>
      </c>
      <c r="X204" s="43">
        <v>109</v>
      </c>
      <c r="Y204" s="32">
        <v>111.01286042944784</v>
      </c>
      <c r="Z204" s="24">
        <v>111</v>
      </c>
      <c r="AA204" s="29">
        <v>0.49205691080163394</v>
      </c>
      <c r="AB204" s="24">
        <v>64</v>
      </c>
      <c r="AC204" s="32">
        <v>0</v>
      </c>
      <c r="AD204" s="24">
        <v>184</v>
      </c>
      <c r="AE204" s="39">
        <v>7.1</v>
      </c>
      <c r="AF204" s="34">
        <v>149</v>
      </c>
      <c r="AG204" s="9">
        <v>-16.5</v>
      </c>
      <c r="AH204" s="35">
        <v>201</v>
      </c>
      <c r="AI204" s="7">
        <v>0</v>
      </c>
      <c r="AJ204" s="34">
        <v>81</v>
      </c>
      <c r="AK204" s="32">
        <v>10805.253328530262</v>
      </c>
      <c r="AL204" s="30">
        <v>46</v>
      </c>
      <c r="AM204" s="27">
        <v>0.41019195554393362</v>
      </c>
      <c r="AN204" s="24">
        <v>89</v>
      </c>
    </row>
    <row r="205" spans="1:40" x14ac:dyDescent="0.25">
      <c r="A205" s="18" t="s">
        <v>403</v>
      </c>
      <c r="B205" s="19" t="s">
        <v>404</v>
      </c>
      <c r="C205" s="19" t="s">
        <v>458</v>
      </c>
      <c r="D205" s="19" t="s">
        <v>460</v>
      </c>
      <c r="E205" s="22">
        <v>0.3473467590000619</v>
      </c>
      <c r="F205" s="23">
        <v>102</v>
      </c>
      <c r="G205" s="23">
        <v>3</v>
      </c>
      <c r="H205" s="23">
        <v>68</v>
      </c>
      <c r="I205" s="13">
        <v>1458.6173148387388</v>
      </c>
      <c r="J205" s="15">
        <v>113</v>
      </c>
      <c r="K205" s="13">
        <v>580.71661389324879</v>
      </c>
      <c r="L205" s="15">
        <v>173</v>
      </c>
      <c r="M205" s="37">
        <v>13.987724159581964</v>
      </c>
      <c r="N205" s="15">
        <v>78</v>
      </c>
      <c r="O205" s="37">
        <v>7.4822931484505872</v>
      </c>
      <c r="P205" s="15">
        <v>45</v>
      </c>
      <c r="Q205" s="13">
        <v>193.6674665392953</v>
      </c>
      <c r="R205" s="15">
        <v>165</v>
      </c>
      <c r="S205" s="38">
        <v>123</v>
      </c>
      <c r="T205" s="41">
        <v>76</v>
      </c>
      <c r="U205" s="37">
        <v>53.716894977168955</v>
      </c>
      <c r="V205" s="15">
        <v>139</v>
      </c>
      <c r="W205" s="11">
        <v>2.4</v>
      </c>
      <c r="X205" s="43">
        <v>30</v>
      </c>
      <c r="Y205" s="32">
        <v>116.57921032649962</v>
      </c>
      <c r="Z205" s="24">
        <v>102</v>
      </c>
      <c r="AA205" s="29">
        <v>0.5634737943047009</v>
      </c>
      <c r="AB205" s="24">
        <v>51</v>
      </c>
      <c r="AC205" s="32">
        <v>0.94457099468488992</v>
      </c>
      <c r="AD205" s="24">
        <v>178</v>
      </c>
      <c r="AE205" s="39">
        <v>8.9</v>
      </c>
      <c r="AF205" s="34">
        <v>144</v>
      </c>
      <c r="AG205" s="9">
        <v>-6.5</v>
      </c>
      <c r="AH205" s="35">
        <v>62</v>
      </c>
      <c r="AI205" s="7">
        <v>100</v>
      </c>
      <c r="AJ205" s="34">
        <v>1</v>
      </c>
      <c r="AK205" s="32">
        <v>9551.4484919354854</v>
      </c>
      <c r="AL205" s="30">
        <v>99</v>
      </c>
      <c r="AM205" s="27">
        <v>0.20150353135323357</v>
      </c>
      <c r="AN205" s="24">
        <v>189</v>
      </c>
    </row>
    <row r="206" spans="1:40" x14ac:dyDescent="0.25">
      <c r="A206" s="18" t="s">
        <v>405</v>
      </c>
      <c r="B206" s="19" t="s">
        <v>406</v>
      </c>
      <c r="C206" s="19" t="s">
        <v>458</v>
      </c>
      <c r="D206" s="19" t="s">
        <v>460</v>
      </c>
      <c r="E206" s="22">
        <v>0.32536108668617059</v>
      </c>
      <c r="F206" s="23">
        <v>134</v>
      </c>
      <c r="G206" s="23">
        <v>7</v>
      </c>
      <c r="H206" s="23">
        <v>94</v>
      </c>
      <c r="I206" s="13">
        <v>1439.8015483292472</v>
      </c>
      <c r="J206" s="15">
        <v>116</v>
      </c>
      <c r="K206" s="13">
        <v>1286.6074961550983</v>
      </c>
      <c r="L206" s="15">
        <v>36</v>
      </c>
      <c r="M206" s="37">
        <v>10.704301457452493</v>
      </c>
      <c r="N206" s="15">
        <v>54</v>
      </c>
      <c r="O206" s="37">
        <v>9.4575824031472777</v>
      </c>
      <c r="P206" s="15">
        <v>116</v>
      </c>
      <c r="Q206" s="13">
        <v>872.02772501763172</v>
      </c>
      <c r="R206" s="15">
        <v>9</v>
      </c>
      <c r="S206" s="38">
        <v>108.6</v>
      </c>
      <c r="T206" s="41">
        <v>115</v>
      </c>
      <c r="U206" s="37">
        <v>45.20489844683393</v>
      </c>
      <c r="V206" s="15">
        <v>200</v>
      </c>
      <c r="W206" s="11">
        <v>-1</v>
      </c>
      <c r="X206" s="43">
        <v>65</v>
      </c>
      <c r="Y206" s="32">
        <v>155.82065468814542</v>
      </c>
      <c r="Z206" s="24">
        <v>43</v>
      </c>
      <c r="AA206" s="29">
        <v>0.40714351180162633</v>
      </c>
      <c r="AB206" s="24">
        <v>94</v>
      </c>
      <c r="AC206" s="32">
        <v>1.3940520446096654</v>
      </c>
      <c r="AD206" s="24">
        <v>166</v>
      </c>
      <c r="AE206" s="39">
        <v>17.3</v>
      </c>
      <c r="AF206" s="34">
        <v>124</v>
      </c>
      <c r="AG206" s="9">
        <v>-13</v>
      </c>
      <c r="AH206" s="35">
        <v>181</v>
      </c>
      <c r="AI206" s="7">
        <v>6.3</v>
      </c>
      <c r="AJ206" s="34">
        <v>59</v>
      </c>
      <c r="AK206" s="32">
        <v>8450.8817955112208</v>
      </c>
      <c r="AL206" s="30">
        <v>164</v>
      </c>
      <c r="AM206" s="27">
        <v>0.38336131617320329</v>
      </c>
      <c r="AN206" s="24">
        <v>102</v>
      </c>
    </row>
    <row r="207" spans="1:40" x14ac:dyDescent="0.25">
      <c r="A207" s="18" t="s">
        <v>407</v>
      </c>
      <c r="B207" s="19" t="s">
        <v>408</v>
      </c>
      <c r="C207" s="19" t="s">
        <v>458</v>
      </c>
      <c r="D207" s="19" t="s">
        <v>460</v>
      </c>
      <c r="E207" s="22">
        <v>0.28465994520247406</v>
      </c>
      <c r="F207" s="23">
        <v>180</v>
      </c>
      <c r="G207" s="23">
        <v>13</v>
      </c>
      <c r="H207" s="23">
        <v>137</v>
      </c>
      <c r="I207" s="13">
        <v>1365.6405995316109</v>
      </c>
      <c r="J207" s="15">
        <v>134</v>
      </c>
      <c r="K207" s="13">
        <v>1232.6508134879862</v>
      </c>
      <c r="L207" s="15">
        <v>42</v>
      </c>
      <c r="M207" s="37">
        <v>24.016329148522786</v>
      </c>
      <c r="N207" s="15">
        <v>146</v>
      </c>
      <c r="O207" s="37">
        <v>9.4909939169858699</v>
      </c>
      <c r="P207" s="15">
        <v>118</v>
      </c>
      <c r="Q207" s="13">
        <v>576.26756055301757</v>
      </c>
      <c r="R207" s="15">
        <v>40</v>
      </c>
      <c r="S207" s="38">
        <v>106.3</v>
      </c>
      <c r="T207" s="41">
        <v>123</v>
      </c>
      <c r="U207" s="37">
        <v>56.183412656442805</v>
      </c>
      <c r="V207" s="15">
        <v>101</v>
      </c>
      <c r="W207" s="11">
        <v>1</v>
      </c>
      <c r="X207" s="43">
        <v>40</v>
      </c>
      <c r="Y207" s="32">
        <v>129.71171203871745</v>
      </c>
      <c r="Z207" s="24">
        <v>79</v>
      </c>
      <c r="AA207" s="29">
        <v>0.57994665527857792</v>
      </c>
      <c r="AB207" s="24">
        <v>49</v>
      </c>
      <c r="AC207" s="32">
        <v>2.0087154668279892</v>
      </c>
      <c r="AD207" s="24">
        <v>156</v>
      </c>
      <c r="AE207" s="39">
        <v>0</v>
      </c>
      <c r="AF207" s="34">
        <v>162</v>
      </c>
      <c r="AG207" s="9">
        <v>-10.9</v>
      </c>
      <c r="AH207" s="35">
        <v>155</v>
      </c>
      <c r="AI207" s="7">
        <v>0</v>
      </c>
      <c r="AJ207" s="34">
        <v>81</v>
      </c>
      <c r="AK207" s="32">
        <v>7021.5490163934419</v>
      </c>
      <c r="AL207" s="30">
        <v>207</v>
      </c>
      <c r="AM207" s="27">
        <v>0.23569121214177396</v>
      </c>
      <c r="AN207" s="24">
        <v>178</v>
      </c>
    </row>
    <row r="208" spans="1:40" x14ac:dyDescent="0.25">
      <c r="A208" s="18" t="s">
        <v>409</v>
      </c>
      <c r="B208" s="19" t="s">
        <v>410</v>
      </c>
      <c r="C208" s="19" t="s">
        <v>458</v>
      </c>
      <c r="D208" s="19" t="s">
        <v>460</v>
      </c>
      <c r="E208" s="22">
        <v>0.36602540476269652</v>
      </c>
      <c r="F208" s="23">
        <v>76</v>
      </c>
      <c r="G208" s="23">
        <v>2</v>
      </c>
      <c r="H208" s="23">
        <v>47</v>
      </c>
      <c r="I208" s="13">
        <v>1273.9038739797184</v>
      </c>
      <c r="J208" s="15">
        <v>156</v>
      </c>
      <c r="K208" s="13">
        <v>1148.7513984807247</v>
      </c>
      <c r="L208" s="15">
        <v>54</v>
      </c>
      <c r="M208" s="37">
        <v>31.944808385485093</v>
      </c>
      <c r="N208" s="15">
        <v>175</v>
      </c>
      <c r="O208" s="37">
        <v>8.8294801678864587</v>
      </c>
      <c r="P208" s="15">
        <v>98</v>
      </c>
      <c r="Q208" s="13">
        <v>521.00826321149827</v>
      </c>
      <c r="R208" s="15">
        <v>52</v>
      </c>
      <c r="S208" s="38">
        <v>90</v>
      </c>
      <c r="T208" s="41">
        <v>187</v>
      </c>
      <c r="U208" s="37">
        <v>56.405405405405411</v>
      </c>
      <c r="V208" s="15">
        <v>95</v>
      </c>
      <c r="W208" s="11">
        <v>-10.199999999999999</v>
      </c>
      <c r="X208" s="43">
        <v>199</v>
      </c>
      <c r="Y208" s="32">
        <v>113.01318235712591</v>
      </c>
      <c r="Z208" s="24">
        <v>109</v>
      </c>
      <c r="AA208" s="29">
        <v>0.27547862452084665</v>
      </c>
      <c r="AB208" s="24">
        <v>136</v>
      </c>
      <c r="AC208" s="32">
        <v>955.06464548257054</v>
      </c>
      <c r="AD208" s="24">
        <v>2</v>
      </c>
      <c r="AE208" s="39">
        <v>9.3000000000000007</v>
      </c>
      <c r="AF208" s="34">
        <v>142</v>
      </c>
      <c r="AG208" s="9">
        <v>-10.6</v>
      </c>
      <c r="AH208" s="35">
        <v>148</v>
      </c>
      <c r="AI208" s="7">
        <v>100</v>
      </c>
      <c r="AJ208" s="34">
        <v>1</v>
      </c>
      <c r="AK208" s="32">
        <v>9856.5988629283565</v>
      </c>
      <c r="AL208" s="30">
        <v>81</v>
      </c>
      <c r="AM208" s="27">
        <v>0.45744128416783986</v>
      </c>
      <c r="AN208" s="24">
        <v>71</v>
      </c>
    </row>
    <row r="209" spans="1:40" x14ac:dyDescent="0.25">
      <c r="A209" s="18" t="s">
        <v>411</v>
      </c>
      <c r="B209" s="19" t="s">
        <v>412</v>
      </c>
      <c r="C209" s="19" t="s">
        <v>458</v>
      </c>
      <c r="D209" s="19" t="s">
        <v>461</v>
      </c>
      <c r="E209" s="22">
        <v>0.33090169721899992</v>
      </c>
      <c r="F209" s="23">
        <v>127</v>
      </c>
      <c r="G209" s="23">
        <v>5</v>
      </c>
      <c r="H209" s="23">
        <v>23</v>
      </c>
      <c r="I209" s="13">
        <v>1701.0802873605314</v>
      </c>
      <c r="J209" s="15">
        <v>68</v>
      </c>
      <c r="K209" s="13">
        <v>975.75814419799099</v>
      </c>
      <c r="L209" s="15">
        <v>82</v>
      </c>
      <c r="M209" s="37">
        <v>18.930798783351729</v>
      </c>
      <c r="N209" s="15">
        <v>111</v>
      </c>
      <c r="O209" s="37">
        <v>9.432507013810735</v>
      </c>
      <c r="P209" s="15">
        <v>115</v>
      </c>
      <c r="Q209" s="13">
        <v>374.49055288426007</v>
      </c>
      <c r="R209" s="15">
        <v>94</v>
      </c>
      <c r="S209" s="38">
        <v>112.1</v>
      </c>
      <c r="T209" s="41">
        <v>100</v>
      </c>
      <c r="U209" s="37">
        <v>53.723333333333329</v>
      </c>
      <c r="V209" s="15">
        <v>138</v>
      </c>
      <c r="W209" s="11">
        <v>-1.6</v>
      </c>
      <c r="X209" s="43">
        <v>70</v>
      </c>
      <c r="Y209" s="32">
        <v>135.6602309255496</v>
      </c>
      <c r="Z209" s="24">
        <v>71</v>
      </c>
      <c r="AA209" s="29">
        <v>1.054538848811577</v>
      </c>
      <c r="AB209" s="24">
        <v>12</v>
      </c>
      <c r="AC209" s="32">
        <v>4.5187465361167556</v>
      </c>
      <c r="AD209" s="24">
        <v>111</v>
      </c>
      <c r="AE209" s="39">
        <v>31.8</v>
      </c>
      <c r="AF209" s="34">
        <v>71</v>
      </c>
      <c r="AG209" s="9">
        <v>-9.5</v>
      </c>
      <c r="AH209" s="35">
        <v>122</v>
      </c>
      <c r="AI209" s="7">
        <v>4.7</v>
      </c>
      <c r="AJ209" s="34">
        <v>62</v>
      </c>
      <c r="AK209" s="32">
        <v>9647.9683133971284</v>
      </c>
      <c r="AL209" s="30">
        <v>92</v>
      </c>
      <c r="AM209" s="27">
        <v>0.56506060499442634</v>
      </c>
      <c r="AN209" s="24">
        <v>32</v>
      </c>
    </row>
    <row r="210" spans="1:40" x14ac:dyDescent="0.25">
      <c r="A210" s="18" t="s">
        <v>413</v>
      </c>
      <c r="B210" s="19" t="s">
        <v>414</v>
      </c>
      <c r="C210" s="19" t="s">
        <v>458</v>
      </c>
      <c r="D210" s="19" t="s">
        <v>460</v>
      </c>
      <c r="E210" s="22">
        <v>0.3448291070901337</v>
      </c>
      <c r="F210" s="23">
        <v>110</v>
      </c>
      <c r="G210" s="23">
        <v>4</v>
      </c>
      <c r="H210" s="23">
        <v>75</v>
      </c>
      <c r="I210" s="13">
        <v>1718.2269365406657</v>
      </c>
      <c r="J210" s="15">
        <v>66</v>
      </c>
      <c r="K210" s="13">
        <v>687.09498712314746</v>
      </c>
      <c r="L210" s="15">
        <v>144</v>
      </c>
      <c r="M210" s="37">
        <v>21.287124656345846</v>
      </c>
      <c r="N210" s="15">
        <v>128</v>
      </c>
      <c r="O210" s="37">
        <v>6.6648096553873524</v>
      </c>
      <c r="P210" s="15">
        <v>19</v>
      </c>
      <c r="Q210" s="13">
        <v>224.48024199865711</v>
      </c>
      <c r="R210" s="15">
        <v>156</v>
      </c>
      <c r="S210" s="38">
        <v>158</v>
      </c>
      <c r="T210" s="41">
        <v>26</v>
      </c>
      <c r="U210" s="37">
        <v>65.402319436288906</v>
      </c>
      <c r="V210" s="15">
        <v>8</v>
      </c>
      <c r="W210" s="11">
        <v>6.1</v>
      </c>
      <c r="X210" s="43">
        <v>13</v>
      </c>
      <c r="Y210" s="32">
        <v>115.87463824015597</v>
      </c>
      <c r="Z210" s="24">
        <v>103</v>
      </c>
      <c r="AA210" s="29">
        <v>1.0100897785253595</v>
      </c>
      <c r="AB210" s="24">
        <v>13</v>
      </c>
      <c r="AC210" s="32">
        <v>150.73793667613276</v>
      </c>
      <c r="AD210" s="24">
        <v>34</v>
      </c>
      <c r="AE210" s="39">
        <v>23.1</v>
      </c>
      <c r="AF210" s="34">
        <v>100</v>
      </c>
      <c r="AG210" s="9">
        <v>-11</v>
      </c>
      <c r="AH210" s="35">
        <v>156</v>
      </c>
      <c r="AI210" s="7">
        <v>9.6999999999999993</v>
      </c>
      <c r="AJ210" s="34">
        <v>52</v>
      </c>
      <c r="AK210" s="32">
        <v>8207.9734554334536</v>
      </c>
      <c r="AL210" s="30">
        <v>173</v>
      </c>
      <c r="AM210" s="27">
        <v>0.26247512586308641</v>
      </c>
      <c r="AN210" s="24">
        <v>168</v>
      </c>
    </row>
    <row r="211" spans="1:40" x14ac:dyDescent="0.25">
      <c r="A211" s="18" t="s">
        <v>415</v>
      </c>
      <c r="B211" s="19" t="s">
        <v>416</v>
      </c>
      <c r="C211" s="19" t="s">
        <v>458</v>
      </c>
      <c r="D211" s="19" t="s">
        <v>461</v>
      </c>
      <c r="E211" s="22">
        <v>0.32576034985172059</v>
      </c>
      <c r="F211" s="23">
        <v>133</v>
      </c>
      <c r="G211" s="23">
        <v>6</v>
      </c>
      <c r="H211" s="23">
        <v>24</v>
      </c>
      <c r="I211" s="13">
        <v>2114.344278175749</v>
      </c>
      <c r="J211" s="15">
        <v>27</v>
      </c>
      <c r="K211" s="13">
        <v>685.66316921397208</v>
      </c>
      <c r="L211" s="15">
        <v>145</v>
      </c>
      <c r="M211" s="37">
        <v>35.54391435983478</v>
      </c>
      <c r="N211" s="15">
        <v>184</v>
      </c>
      <c r="O211" s="37">
        <v>9.861826896941551</v>
      </c>
      <c r="P211" s="15">
        <v>133</v>
      </c>
      <c r="Q211" s="13">
        <v>176.66890407118822</v>
      </c>
      <c r="R211" s="15">
        <v>168</v>
      </c>
      <c r="S211" s="38">
        <v>150.6</v>
      </c>
      <c r="T211" s="41">
        <v>32</v>
      </c>
      <c r="U211" s="37">
        <v>56.969348659003835</v>
      </c>
      <c r="V211" s="15">
        <v>83</v>
      </c>
      <c r="W211" s="11">
        <v>-6.3</v>
      </c>
      <c r="X211" s="43">
        <v>159</v>
      </c>
      <c r="Y211" s="32">
        <v>202.31258212982067</v>
      </c>
      <c r="Z211" s="24">
        <v>12</v>
      </c>
      <c r="AA211" s="29">
        <v>0.65823867569235839</v>
      </c>
      <c r="AB211" s="24">
        <v>35</v>
      </c>
      <c r="AC211" s="32">
        <v>11.283756546579907</v>
      </c>
      <c r="AD211" s="24">
        <v>73</v>
      </c>
      <c r="AE211" s="39">
        <v>53.2</v>
      </c>
      <c r="AF211" s="34">
        <v>35</v>
      </c>
      <c r="AG211" s="9">
        <v>-12.7</v>
      </c>
      <c r="AH211" s="35">
        <v>175</v>
      </c>
      <c r="AI211" s="7">
        <v>8.5</v>
      </c>
      <c r="AJ211" s="34">
        <v>55</v>
      </c>
      <c r="AK211" s="32">
        <v>8952.9027559055103</v>
      </c>
      <c r="AL211" s="30">
        <v>142</v>
      </c>
      <c r="AM211" s="27">
        <v>0.45901901054961169</v>
      </c>
      <c r="AN211" s="24">
        <v>68</v>
      </c>
    </row>
    <row r="212" spans="1:4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4"/>
      <c r="Y212" s="4"/>
      <c r="Z212" s="4"/>
      <c r="AA212" s="2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</row>
  </sheetData>
  <autoFilter ref="A1:AN211"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filterColumn colId="24" showButton="0"/>
    <filterColumn colId="26" showButton="0"/>
    <filterColumn colId="28" showButton="0"/>
    <filterColumn colId="30" showButton="0"/>
    <filterColumn colId="32" showButton="0"/>
    <filterColumn colId="34" showButton="0"/>
    <filterColumn colId="36" showButton="0"/>
    <filterColumn colId="38" showButton="0"/>
    <sortState ref="A4:AN211">
      <sortCondition ref="A1:A211"/>
    </sortState>
  </autoFilter>
  <sortState ref="A432:I640">
    <sortCondition descending="1" ref="I432:I640"/>
  </sortState>
  <mergeCells count="24">
    <mergeCell ref="F1:F2"/>
    <mergeCell ref="G1:G2"/>
    <mergeCell ref="H1:H2"/>
    <mergeCell ref="A1:A2"/>
    <mergeCell ref="B1:B2"/>
    <mergeCell ref="C1:C2"/>
    <mergeCell ref="D1:D2"/>
    <mergeCell ref="E1:E2"/>
    <mergeCell ref="AE1:AF1"/>
    <mergeCell ref="AG1:AH1"/>
    <mergeCell ref="AI1:AJ1"/>
    <mergeCell ref="AK1:AL1"/>
    <mergeCell ref="AM1:AN1"/>
    <mergeCell ref="U1:V1"/>
    <mergeCell ref="W1:X1"/>
    <mergeCell ref="Y1:Z1"/>
    <mergeCell ref="AA1:AB1"/>
    <mergeCell ref="AC1:AD1"/>
    <mergeCell ref="I1:J1"/>
    <mergeCell ref="K1:L1"/>
    <mergeCell ref="M1:N1"/>
    <mergeCell ref="O1:P1"/>
    <mergeCell ref="Q1:R1"/>
    <mergeCell ref="S1:T1"/>
  </mergeCells>
  <conditionalFormatting sqref="AI3:AJ211">
    <cfRule type="cellIs" dxfId="0" priority="1" operator="greaterThan">
      <formula>100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Ranking Gmin Lubelszczyzny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Dziaduch Sławomir</dc:creator>
  <cp:lastModifiedBy>Jakubowski Andrzej</cp:lastModifiedBy>
  <dcterms:created xsi:type="dcterms:W3CDTF">2022-10-18T09:14:33Z</dcterms:created>
  <dcterms:modified xsi:type="dcterms:W3CDTF">2023-01-03T11:16:53Z</dcterms:modified>
</cp:coreProperties>
</file>